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benzen\Documents\BootCampClass\Week1\3-Day 3 - 10-17-2017\Week 1\Homework 1\Instructions\"/>
    </mc:Choice>
  </mc:AlternateContent>
  <bookViews>
    <workbookView xWindow="0" yWindow="0" windowWidth="14376" windowHeight="12780" activeTab="1"/>
  </bookViews>
  <sheets>
    <sheet name="Charts" sheetId="2" r:id="rId1"/>
    <sheet name="Data" sheetId="1" r:id="rId2"/>
    <sheet name="Summary" sheetId="3" r:id="rId3"/>
  </sheet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</calcChain>
</file>

<file path=xl/sharedStrings.xml><?xml version="1.0" encoding="utf-8"?>
<sst xmlns="http://schemas.openxmlformats.org/spreadsheetml/2006/main" count="24772" uniqueCount="8370">
  <si>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</si>
  <si>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</si>
  <si>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</si>
  <si>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</si>
  <si>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</si>
  <si>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</si>
  <si>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</si>
  <si>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</si>
  <si>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</si>
  <si>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</si>
  <si>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</si>
  <si>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</si>
  <si>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</si>
  <si>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</si>
  <si>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</si>
  <si>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</si>
  <si>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</si>
  <si>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</si>
  <si>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</si>
  <si>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</si>
  <si>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</si>
  <si>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</si>
  <si>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</si>
  <si>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</si>
  <si>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</si>
  <si>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</si>
  <si>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</si>
  <si>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</si>
  <si>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</si>
  <si>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</si>
  <si>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</si>
  <si>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</si>
  <si>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</si>
  <si>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</si>
  <si>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</si>
  <si>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</si>
  <si>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</si>
  <si>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</si>
  <si>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</si>
  <si>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</si>
  <si>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</si>
  <si>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</si>
  <si>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</si>
  <si>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</si>
  <si>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</si>
  <si>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</si>
  <si>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</si>
  <si>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</si>
  <si>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</si>
  <si>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</si>
  <si>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</si>
  <si>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</si>
  <si>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</si>
  <si>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</si>
  <si>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</si>
  <si>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</si>
  <si>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</si>
  <si>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</si>
  <si>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</si>
  <si>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</si>
  <si>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</si>
  <si>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</si>
  <si>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</si>
  <si>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</si>
  <si>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</si>
  <si>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</si>
  <si>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</si>
  <si>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</si>
  <si>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</si>
  <si>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</si>
  <si>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</si>
  <si>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</si>
  <si>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</si>
  <si>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</si>
  <si>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</si>
  <si>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</si>
  <si>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</si>
  <si>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</si>
  <si>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</si>
  <si>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</si>
  <si>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</si>
  <si>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</si>
  <si>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</si>
  <si>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</si>
  <si>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</si>
  <si>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</si>
  <si>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</si>
  <si>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</si>
  <si>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</si>
  <si>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</si>
  <si>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</si>
  <si>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</si>
  <si>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</si>
  <si>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</si>
  <si>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</si>
  <si>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</si>
  <si>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</si>
  <si>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</si>
  <si>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</si>
  <si>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</si>
  <si>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</si>
  <si>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</si>
  <si>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</si>
  <si>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</si>
  <si>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</si>
  <si>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</si>
  <si>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</si>
  <si>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</si>
  <si>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</si>
  <si>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</si>
  <si>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</si>
  <si>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</si>
  <si>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</si>
  <si>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</si>
  <si>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</si>
  <si>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</si>
  <si>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</si>
  <si>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</si>
  <si>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</si>
  <si>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</si>
  <si>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</si>
  <si>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</si>
  <si>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</si>
  <si>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</si>
  <si>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</si>
  <si>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</si>
  <si>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</si>
  <si>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</si>
  <si>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</si>
  <si>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</si>
  <si>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</si>
  <si>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</si>
  <si>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</si>
  <si>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</si>
  <si>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</si>
  <si>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</si>
  <si>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</si>
  <si>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</si>
  <si>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</si>
  <si>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</si>
  <si>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</si>
  <si>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</si>
  <si>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</si>
  <si>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</si>
  <si>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</si>
  <si>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</si>
  <si>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</si>
  <si>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</si>
  <si>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</si>
  <si>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</si>
  <si>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</si>
  <si>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</si>
  <si>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</si>
  <si>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</si>
  <si>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</si>
  <si>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</si>
  <si>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</si>
  <si>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</si>
  <si>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</si>
  <si>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</si>
  <si>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</si>
  <si>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</si>
  <si>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</si>
  <si>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</si>
  <si>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</si>
  <si>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</si>
  <si>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</si>
  <si>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</si>
  <si>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</si>
  <si>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</si>
  <si>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</si>
  <si>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</si>
  <si>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</si>
  <si>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</si>
  <si>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</si>
  <si>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</si>
  <si>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</si>
  <si>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</si>
  <si>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</si>
  <si>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</si>
  <si>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</si>
  <si>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</si>
  <si>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</si>
  <si>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</si>
  <si>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</si>
  <si>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</si>
  <si>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</si>
  <si>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</si>
  <si>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</si>
  <si>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</si>
  <si>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</si>
  <si>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</si>
  <si>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</si>
  <si>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</si>
  <si>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</si>
  <si>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</si>
  <si>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</si>
  <si>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</si>
  <si>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</si>
  <si>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</si>
  <si>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</si>
  <si>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</si>
  <si>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</si>
  <si>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</si>
  <si>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</si>
  <si>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</si>
  <si>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</si>
  <si>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</si>
  <si>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</si>
  <si>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</si>
  <si>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</si>
  <si>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</si>
  <si>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</si>
  <si>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</si>
  <si>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</si>
  <si>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</si>
  <si>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</si>
  <si>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</si>
  <si>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</si>
  <si>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</si>
  <si>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</si>
  <si>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</si>
  <si>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</si>
  <si>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</si>
  <si>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</si>
  <si>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</si>
  <si>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</si>
  <si>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</si>
  <si>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</si>
  <si>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</si>
  <si>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</si>
  <si>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</si>
  <si>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</si>
  <si>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</si>
  <si>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</si>
  <si>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</si>
  <si>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</si>
  <si>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</si>
  <si>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</si>
  <si>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</si>
  <si>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</si>
  <si>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</si>
  <si>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</si>
  <si>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</si>
  <si>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</si>
  <si>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</si>
  <si>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</si>
  <si>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</si>
  <si>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</si>
  <si>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</si>
  <si>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</si>
  <si>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</si>
  <si>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</si>
  <si>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</si>
  <si>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</si>
  <si>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</si>
  <si>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</si>
  <si>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</si>
  <si>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</si>
  <si>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</si>
  <si>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</si>
  <si>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</si>
  <si>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</si>
  <si>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</si>
  <si>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</si>
  <si>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</si>
  <si>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</si>
  <si>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</si>
  <si>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</si>
  <si>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</si>
  <si>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</si>
  <si>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</si>
  <si>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</si>
  <si>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</si>
  <si>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</si>
  <si>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</si>
  <si>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</si>
  <si>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</si>
  <si>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</si>
  <si>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</si>
  <si>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</si>
  <si>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</si>
  <si>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</si>
  <si>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</si>
  <si>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</si>
  <si>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</si>
  <si>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</si>
  <si>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</si>
  <si>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</si>
  <si>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</si>
  <si>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</si>
  <si>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</si>
  <si>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</si>
  <si>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</si>
  <si>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</si>
  <si>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</si>
  <si>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</si>
  <si>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</si>
  <si>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</si>
  <si>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</si>
  <si>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</si>
  <si>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</si>
  <si>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</si>
  <si>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</si>
  <si>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</si>
  <si>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</si>
  <si>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</si>
  <si>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</si>
  <si>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</si>
  <si>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</si>
  <si>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</si>
  <si>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</si>
  <si>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</si>
  <si>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</si>
  <si>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</si>
  <si>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</si>
  <si>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</si>
  <si>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</si>
  <si>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</si>
  <si>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</si>
  <si>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</si>
  <si>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</si>
  <si>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</si>
  <si>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</si>
  <si>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</si>
  <si>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</si>
  <si>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</si>
  <si>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</si>
  <si>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</si>
  <si>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</si>
  <si>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</si>
  <si>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</si>
  <si>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</si>
  <si>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</si>
  <si>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</si>
  <si>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</si>
  <si>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</si>
  <si>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</si>
  <si>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</si>
  <si>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</si>
  <si>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</si>
  <si>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</si>
  <si>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</si>
  <si>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</si>
  <si>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</si>
  <si>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</si>
  <si>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</si>
  <si>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</si>
  <si>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</si>
  <si>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</si>
  <si>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</si>
  <si>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</si>
  <si>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</si>
  <si>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</si>
  <si>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</si>
  <si>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</si>
  <si>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</si>
  <si>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</si>
  <si>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</si>
  <si>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</si>
  <si>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</si>
  <si>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</si>
  <si>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</si>
  <si>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</si>
  <si>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</si>
  <si>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</si>
  <si>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</si>
  <si>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</si>
  <si>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</si>
  <si>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</si>
  <si>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</si>
  <si>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</si>
  <si>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</si>
  <si>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</si>
  <si>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</si>
  <si>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</si>
  <si>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</si>
  <si>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</si>
  <si>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</si>
  <si>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</si>
  <si>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</si>
  <si>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</si>
  <si>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</si>
  <si>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</si>
  <si>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</si>
  <si>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</si>
  <si>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</si>
  <si>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</si>
  <si>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</si>
  <si>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</si>
  <si>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</si>
  <si>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</si>
  <si>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</si>
  <si>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</si>
  <si>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</si>
  <si>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</si>
  <si>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</si>
  <si>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</si>
  <si>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</si>
  <si>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</si>
  <si>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</si>
  <si>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</si>
  <si>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</si>
  <si>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</si>
  <si>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</si>
  <si>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</si>
  <si>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</si>
  <si>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</si>
  <si>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</si>
  <si>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</si>
  <si>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</si>
  <si>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</si>
  <si>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</si>
  <si>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</si>
  <si>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</si>
  <si>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</si>
  <si>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</si>
  <si>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</si>
  <si>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</si>
  <si>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</si>
  <si>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</si>
  <si>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</si>
  <si>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</si>
  <si>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</si>
  <si>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</si>
  <si>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</si>
  <si>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</si>
  <si>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</si>
  <si>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</si>
  <si>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</si>
  <si>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</si>
  <si>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</si>
  <si>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</si>
  <si>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</si>
  <si>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</si>
  <si>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</si>
  <si>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</si>
  <si>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</si>
  <si>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</si>
  <si>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</si>
  <si>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</si>
  <si>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</si>
  <si>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</si>
  <si>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</si>
  <si>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</si>
  <si>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</si>
  <si>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</si>
  <si>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</si>
  <si>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</si>
  <si>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</si>
  <si>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</si>
  <si>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</si>
  <si>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</si>
  <si>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</si>
  <si>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</si>
  <si>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</si>
  <si>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</si>
  <si>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</si>
  <si>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</si>
  <si>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</si>
  <si>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</si>
  <si>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</si>
  <si>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</si>
  <si>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</si>
  <si>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</si>
  <si>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</si>
  <si>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</si>
  <si>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</si>
  <si>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</si>
  <si>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</si>
  <si>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</si>
  <si>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</si>
  <si>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</si>
  <si>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</si>
  <si>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</si>
  <si>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</si>
  <si>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</si>
  <si>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</si>
  <si>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</si>
  <si>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</si>
  <si>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</si>
  <si>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</si>
  <si>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</si>
  <si>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</si>
  <si>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</si>
  <si>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</si>
  <si>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</si>
  <si>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</si>
  <si>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</si>
  <si>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</si>
  <si>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</si>
  <si>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</si>
  <si>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</si>
  <si>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</si>
  <si>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</si>
  <si>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</si>
  <si>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</si>
  <si>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</si>
  <si>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</si>
  <si>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</si>
  <si>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</si>
  <si>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</si>
  <si>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</si>
  <si>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</si>
  <si>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</si>
  <si>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</si>
  <si>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</si>
  <si>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</si>
  <si>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</si>
  <si>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</si>
  <si>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</si>
  <si>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</si>
  <si>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</si>
  <si>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</si>
  <si>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</si>
  <si>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</si>
  <si>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</si>
  <si>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</si>
  <si>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</si>
  <si>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</si>
  <si>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</si>
  <si>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</si>
  <si>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</si>
  <si>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</si>
  <si>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</si>
  <si>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</si>
  <si>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</si>
  <si>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</si>
  <si>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</si>
  <si>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</si>
  <si>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</si>
  <si>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</si>
  <si>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</si>
  <si>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</si>
  <si>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</si>
  <si>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</si>
  <si>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</si>
  <si>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</si>
  <si>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</si>
  <si>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</si>
  <si>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</si>
  <si>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</si>
  <si>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</si>
  <si>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</si>
  <si>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</si>
  <si>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</si>
  <si>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</si>
  <si>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</si>
  <si>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</si>
  <si>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</si>
  <si>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</si>
  <si>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</si>
  <si>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</si>
  <si>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</si>
  <si>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</si>
  <si>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</si>
  <si>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</si>
  <si>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</si>
  <si>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</si>
  <si>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</si>
  <si>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</si>
  <si>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</si>
  <si>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</si>
  <si>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</si>
  <si>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</si>
  <si>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</si>
  <si>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</si>
  <si>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</si>
  <si>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</si>
  <si>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</si>
  <si>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</si>
  <si>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</si>
  <si>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</si>
  <si>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</si>
  <si>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</si>
  <si>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</si>
  <si>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</si>
  <si>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</si>
  <si>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</si>
  <si>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</si>
  <si>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</si>
  <si>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</si>
  <si>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</si>
  <si>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</si>
  <si>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</si>
  <si>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</si>
  <si>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</si>
  <si>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</si>
  <si>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</si>
  <si>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</si>
  <si>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</si>
  <si>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</si>
  <si>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</si>
  <si>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</si>
  <si>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</si>
  <si>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</si>
  <si>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</si>
  <si>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</si>
  <si>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</si>
  <si>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</si>
  <si>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</si>
  <si>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</si>
  <si>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</si>
  <si>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</si>
  <si>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</si>
  <si>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</si>
  <si>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</si>
  <si>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</si>
  <si>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</si>
  <si>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</si>
  <si>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</si>
  <si>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</si>
  <si>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</si>
  <si>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</si>
  <si>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</si>
  <si>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</si>
  <si>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</si>
  <si>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</si>
  <si>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</si>
  <si>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</si>
  <si>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</si>
  <si>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</si>
  <si>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</si>
  <si>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</si>
  <si>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</si>
  <si>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</si>
  <si>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</si>
  <si>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</si>
  <si>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</si>
  <si>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</si>
  <si>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</si>
  <si>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</si>
  <si>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</si>
  <si>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</si>
  <si>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</si>
  <si>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</si>
  <si>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</si>
  <si>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</si>
  <si>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</si>
  <si>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</si>
  <si>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</si>
  <si>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</si>
  <si>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</si>
  <si>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</si>
  <si>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</si>
  <si>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</si>
  <si>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</si>
  <si>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</si>
  <si>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</si>
  <si>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</si>
  <si>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</si>
  <si>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</si>
  <si>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</si>
  <si>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</si>
  <si>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</si>
  <si>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</si>
  <si>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</si>
  <si>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</si>
  <si>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</si>
  <si>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</si>
  <si>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</si>
  <si>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</si>
  <si>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</si>
  <si>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</si>
  <si>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</si>
  <si>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</si>
  <si>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</si>
  <si>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</si>
  <si>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</si>
  <si>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</si>
  <si>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</si>
  <si>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</si>
  <si>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</si>
  <si>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</si>
  <si>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</si>
  <si>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</si>
  <si>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</si>
  <si>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</si>
  <si>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</si>
  <si>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</si>
  <si>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</si>
  <si>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</si>
  <si>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</si>
  <si>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</si>
  <si>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</si>
  <si>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</si>
  <si>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</si>
  <si>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</si>
  <si>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</si>
  <si>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</si>
  <si>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</si>
  <si>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</si>
  <si>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</si>
  <si>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</si>
  <si>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</si>
  <si>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</si>
  <si>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</si>
  <si>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</si>
  <si>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</si>
  <si>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</si>
  <si>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</si>
  <si>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</si>
  <si>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</si>
  <si>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</si>
  <si>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</si>
  <si>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</si>
  <si>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</si>
  <si>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</si>
  <si>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</si>
  <si>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</si>
  <si>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</si>
  <si>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</si>
  <si>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</si>
  <si>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</si>
  <si>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</si>
  <si>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</si>
  <si>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</si>
  <si>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</si>
  <si>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</si>
  <si>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</si>
  <si>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</si>
  <si>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</si>
  <si>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</si>
  <si>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</si>
  <si>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</si>
  <si>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</si>
  <si>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</si>
  <si>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</si>
  <si>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</si>
  <si>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</si>
  <si>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</si>
  <si>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</si>
  <si>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</si>
  <si>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</si>
  <si>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</si>
  <si>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</si>
  <si>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</si>
  <si>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</si>
  <si>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</si>
  <si>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</si>
  <si>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</si>
  <si>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</si>
  <si>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</si>
  <si>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</si>
  <si>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</si>
  <si>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</si>
  <si>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</si>
  <si>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</si>
  <si>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</si>
  <si>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</si>
  <si>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</si>
  <si>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</si>
  <si>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</si>
  <si>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</si>
  <si>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</si>
  <si>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</si>
  <si>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</si>
  <si>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</si>
  <si>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</si>
  <si>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</si>
  <si>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</si>
  <si>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</si>
  <si>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</si>
  <si>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</si>
  <si>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</si>
  <si>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</si>
  <si>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</si>
  <si>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</si>
  <si>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</si>
  <si>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</si>
  <si>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</si>
  <si>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</si>
  <si>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</si>
  <si>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</si>
  <si>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</si>
  <si>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</si>
  <si>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</si>
  <si>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</si>
  <si>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</si>
  <si>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</si>
  <si>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</si>
  <si>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</si>
  <si>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</si>
  <si>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</si>
  <si>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</si>
  <si>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</si>
  <si>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</si>
  <si>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</si>
  <si>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</si>
  <si>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</si>
  <si>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</si>
  <si>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</si>
  <si>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</si>
  <si>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</si>
  <si>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</si>
  <si>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</si>
  <si>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</si>
  <si>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</si>
  <si>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</si>
  <si>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</si>
  <si>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</si>
  <si>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</si>
  <si>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</si>
  <si>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</si>
  <si>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</si>
  <si>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</si>
  <si>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</si>
  <si>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</si>
  <si>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</si>
  <si>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</si>
  <si>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</si>
  <si>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</si>
  <si>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</si>
  <si>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</si>
  <si>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</si>
  <si>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</si>
  <si>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</si>
  <si>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</si>
  <si>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</si>
  <si>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</si>
  <si>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</si>
  <si>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</si>
  <si>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</si>
  <si>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</si>
  <si>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</si>
  <si>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</si>
  <si>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</si>
  <si>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</si>
  <si>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</si>
  <si>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</si>
  <si>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</si>
  <si>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</si>
  <si>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</si>
  <si>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</si>
  <si>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</si>
  <si>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</si>
  <si>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</si>
  <si>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</si>
  <si>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</si>
  <si>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</si>
  <si>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</si>
  <si>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</si>
  <si>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</si>
  <si>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</si>
  <si>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</si>
  <si>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</si>
  <si>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</si>
  <si>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</si>
  <si>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</si>
  <si>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</si>
  <si>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</si>
  <si>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</si>
  <si>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</si>
  <si>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</si>
  <si>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</si>
  <si>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</si>
  <si>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</si>
  <si>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</si>
  <si>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</si>
  <si>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</si>
  <si>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</si>
  <si>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</si>
  <si>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</si>
  <si>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</si>
  <si>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</si>
  <si>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</si>
  <si>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</si>
  <si>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</si>
  <si>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</si>
  <si>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</si>
  <si>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</si>
  <si>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</si>
  <si>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</si>
  <si>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</si>
  <si>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</si>
  <si>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</si>
  <si>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</si>
  <si>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</si>
  <si>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</si>
  <si>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</si>
  <si>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</si>
  <si>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</si>
  <si>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</si>
  <si>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</si>
  <si>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</si>
  <si>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</si>
  <si>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</si>
  <si>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</si>
  <si>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</si>
  <si>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</si>
  <si>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</si>
  <si>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</si>
  <si>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</si>
  <si>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</si>
  <si>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</si>
  <si>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</si>
  <si>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</si>
  <si>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</si>
  <si>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</si>
  <si>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</si>
  <si>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</si>
  <si>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</si>
  <si>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</si>
  <si>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</si>
  <si>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</si>
  <si>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</si>
  <si>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</si>
  <si>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</si>
  <si>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</si>
  <si>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</si>
  <si>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</si>
  <si>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</si>
  <si>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</si>
  <si>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</si>
  <si>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</si>
  <si>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</si>
  <si>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</si>
  <si>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</si>
  <si>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</si>
  <si>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</si>
  <si>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</si>
  <si>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</si>
  <si>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</si>
  <si>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</si>
  <si>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</si>
  <si>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</si>
  <si>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</si>
  <si>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</si>
  <si>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</si>
  <si>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</si>
  <si>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</si>
  <si>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</si>
  <si>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</si>
  <si>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</si>
  <si>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</si>
  <si>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</si>
  <si>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</si>
  <si>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</si>
  <si>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</si>
  <si>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</si>
  <si>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</si>
  <si>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</si>
  <si>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</si>
  <si>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</si>
  <si>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</si>
  <si>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</si>
  <si>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</si>
  <si>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</si>
  <si>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</si>
  <si>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</si>
  <si>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</si>
  <si>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</si>
  <si>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</si>
  <si>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</si>
  <si>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</si>
  <si>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</si>
  <si>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</si>
  <si>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</si>
  <si>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</si>
  <si>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</si>
  <si>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</si>
  <si>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</si>
  <si>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</si>
  <si>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</si>
  <si>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</si>
  <si>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</si>
  <si>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</si>
  <si>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</si>
  <si>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</si>
  <si>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</si>
  <si>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</si>
  <si>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</si>
  <si>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</si>
  <si>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</si>
  <si>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</si>
  <si>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</si>
  <si>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</si>
  <si>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</si>
  <si>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</si>
  <si>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</si>
  <si>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</si>
  <si>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</si>
  <si>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</si>
  <si>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</si>
  <si>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</si>
  <si>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</si>
  <si>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</si>
  <si>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</si>
  <si>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</si>
  <si>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</si>
  <si>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</si>
  <si>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</si>
  <si>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</si>
  <si>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</si>
  <si>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</si>
  <si>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</si>
  <si>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</si>
  <si>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</si>
  <si>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</si>
  <si>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</si>
  <si>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</si>
  <si>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</si>
  <si>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</si>
  <si>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</si>
  <si>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</si>
  <si>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</si>
  <si>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</si>
  <si>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</si>
  <si>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</si>
  <si>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</si>
  <si>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</si>
  <si>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</si>
  <si>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</si>
  <si>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</si>
  <si>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</si>
  <si>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</si>
  <si>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</si>
  <si>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</si>
  <si>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</si>
  <si>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</si>
  <si>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</si>
  <si>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</si>
  <si>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</si>
  <si>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</si>
  <si>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</si>
  <si>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</si>
  <si>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</si>
  <si>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</si>
  <si>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</si>
  <si>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</si>
  <si>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</si>
  <si>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</si>
  <si>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</si>
  <si>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</si>
  <si>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</si>
  <si>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</si>
  <si>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</si>
  <si>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</si>
  <si>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</si>
  <si>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</si>
  <si>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</si>
  <si>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</si>
  <si>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</si>
  <si>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</si>
  <si>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</si>
  <si>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</si>
  <si>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</si>
  <si>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</si>
  <si>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</si>
  <si>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</si>
  <si>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</si>
  <si>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</si>
  <si>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</si>
  <si>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</si>
  <si>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</si>
  <si>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</si>
  <si>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</si>
  <si>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</si>
  <si>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</si>
  <si>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</si>
  <si>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</si>
  <si>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</si>
  <si>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</si>
  <si>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</si>
  <si>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</si>
  <si>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</si>
  <si>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</si>
  <si>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</si>
  <si>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</si>
  <si>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</si>
  <si>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</si>
  <si>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</si>
  <si>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</si>
  <si>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</si>
  <si>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</si>
  <si>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</si>
  <si>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</si>
  <si>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</si>
  <si>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</si>
  <si>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</si>
  <si>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</si>
  <si>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</si>
  <si>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</si>
  <si>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</si>
  <si>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</si>
  <si>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</si>
  <si>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</si>
  <si>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</si>
  <si>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</si>
  <si>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</si>
  <si>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</si>
  <si>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</si>
  <si>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</si>
  <si>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</si>
  <si>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</si>
  <si>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</si>
  <si>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</si>
  <si>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</si>
  <si>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</si>
  <si>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</si>
  <si>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</si>
  <si>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</si>
  <si>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</si>
  <si>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</si>
  <si>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</si>
  <si>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</si>
  <si>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</si>
  <si>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</si>
  <si>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</si>
  <si>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</si>
  <si>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</si>
  <si>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</si>
  <si>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</si>
  <si>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</si>
  <si>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</si>
  <si>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</si>
  <si>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</si>
  <si>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</si>
  <si>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</si>
  <si>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</si>
  <si>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</si>
  <si>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</si>
  <si>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</si>
  <si>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</si>
  <si>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</si>
  <si>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</si>
  <si>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</si>
  <si>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</si>
  <si>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</si>
  <si>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</si>
  <si>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</si>
  <si>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</si>
  <si>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</si>
  <si>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</si>
  <si>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</si>
  <si>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</si>
  <si>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</si>
  <si>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</si>
  <si>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</si>
  <si>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</si>
  <si>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</si>
  <si>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</si>
  <si>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</si>
  <si>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</si>
  <si>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</si>
  <si>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</si>
  <si>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</si>
  <si>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</si>
  <si>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</si>
  <si>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</si>
  <si>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</si>
  <si>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</si>
  <si>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</si>
  <si>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</si>
  <si>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</si>
  <si>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</si>
  <si>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</si>
  <si>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</si>
  <si>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</si>
  <si>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</si>
  <si>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</si>
  <si>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</si>
  <si>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</si>
  <si>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</si>
  <si>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</si>
  <si>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</si>
  <si>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</si>
  <si>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</si>
  <si>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</si>
  <si>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</si>
  <si>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</si>
  <si>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</si>
  <si>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</si>
  <si>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</si>
  <si>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</si>
  <si>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</si>
  <si>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</si>
  <si>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</si>
  <si>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</si>
  <si>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</si>
  <si>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</si>
  <si>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</si>
  <si>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</si>
  <si>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</si>
  <si>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</si>
  <si>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</si>
  <si>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</si>
  <si>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</si>
  <si>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</si>
  <si>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</si>
  <si>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</si>
  <si>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</si>
  <si>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</si>
  <si>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</si>
  <si>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</si>
  <si>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</si>
  <si>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</si>
  <si>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</si>
  <si>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</si>
  <si>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</si>
  <si>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</si>
  <si>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</si>
  <si>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</si>
  <si>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</si>
  <si>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</si>
  <si>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</si>
  <si>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</si>
  <si>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</si>
  <si>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</si>
  <si>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</si>
  <si>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</si>
  <si>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</si>
  <si>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</si>
  <si>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</si>
  <si>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</si>
  <si>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</si>
  <si>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</si>
  <si>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</si>
  <si>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</si>
  <si>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</si>
  <si>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</si>
  <si>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</si>
  <si>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</si>
  <si>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</si>
  <si>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</si>
  <si>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</si>
  <si>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</si>
  <si>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</si>
  <si>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</si>
  <si>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</si>
  <si>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</si>
  <si>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</si>
  <si>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</si>
  <si>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</si>
  <si>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</si>
  <si>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</si>
  <si>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</si>
  <si>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</si>
  <si>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</si>
  <si>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</si>
  <si>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</si>
  <si>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</si>
  <si>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</si>
  <si>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</si>
  <si>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</si>
  <si>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</si>
  <si>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</si>
  <si>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</si>
  <si>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</si>
  <si>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</si>
  <si>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</si>
  <si>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</si>
  <si>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</si>
  <si>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</si>
  <si>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</si>
  <si>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</si>
  <si>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</si>
  <si>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</si>
  <si>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</si>
  <si>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</si>
  <si>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</si>
  <si>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</si>
  <si>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</si>
  <si>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</si>
  <si>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</si>
  <si>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</si>
  <si>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</si>
  <si>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</si>
  <si>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</si>
  <si>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</si>
  <si>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</si>
  <si>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</si>
  <si>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</si>
  <si>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</si>
  <si>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</si>
  <si>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</si>
  <si>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</si>
  <si>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</si>
  <si>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</si>
  <si>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</si>
  <si>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</si>
  <si>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</si>
  <si>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</si>
  <si>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</si>
  <si>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</si>
  <si>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</si>
  <si>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</si>
  <si>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</si>
  <si>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</si>
  <si>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</si>
  <si>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</si>
  <si>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</si>
  <si>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</si>
  <si>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</si>
  <si>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</si>
  <si>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</si>
  <si>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</si>
  <si>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</si>
  <si>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</si>
  <si>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</si>
  <si>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</si>
  <si>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</si>
  <si>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</si>
  <si>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</si>
  <si>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</si>
  <si>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</si>
  <si>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</si>
  <si>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</si>
  <si>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</si>
  <si>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</si>
  <si>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</si>
  <si>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</si>
  <si>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</si>
  <si>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</si>
  <si>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</si>
  <si>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</si>
  <si>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</si>
  <si>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</si>
  <si>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</si>
  <si>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</si>
  <si>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</si>
  <si>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</si>
  <si>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</si>
  <si>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</si>
  <si>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</si>
  <si>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</si>
  <si>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</si>
  <si>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</si>
  <si>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</si>
  <si>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</si>
  <si>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</si>
  <si>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</si>
  <si>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</si>
  <si>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</si>
  <si>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</si>
  <si>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</si>
  <si>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</si>
  <si>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</si>
  <si>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</si>
  <si>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</si>
  <si>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</si>
  <si>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</si>
  <si>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</si>
  <si>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</si>
  <si>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</si>
  <si>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</si>
  <si>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</si>
  <si>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</si>
  <si>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</si>
  <si>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</si>
  <si>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</si>
  <si>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</si>
  <si>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</si>
  <si>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</si>
  <si>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</si>
  <si>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</si>
  <si>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</si>
  <si>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</si>
  <si>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</si>
  <si>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</si>
  <si>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</si>
  <si>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</si>
  <si>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</si>
  <si>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</si>
  <si>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</si>
  <si>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</si>
  <si>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</si>
  <si>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</si>
  <si>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</si>
  <si>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</si>
  <si>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</si>
  <si>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</si>
  <si>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</si>
  <si>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</si>
  <si>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</si>
  <si>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</si>
  <si>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</si>
  <si>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</si>
  <si>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</si>
  <si>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</si>
  <si>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</si>
  <si>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</si>
  <si>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</si>
  <si>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</si>
  <si>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</si>
  <si>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</si>
  <si>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</si>
  <si>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</si>
  <si>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</si>
  <si>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</si>
  <si>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</si>
  <si>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</si>
  <si>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</si>
  <si>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</si>
  <si>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</si>
  <si>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</si>
  <si>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</si>
  <si>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</si>
  <si>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</si>
  <si>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</si>
  <si>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</si>
  <si>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</si>
  <si>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</si>
  <si>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</si>
  <si>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</si>
  <si>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</si>
  <si>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</si>
  <si>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</si>
  <si>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</si>
  <si>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</si>
  <si>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</si>
  <si>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</si>
  <si>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</si>
  <si>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</si>
  <si>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</si>
  <si>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</si>
  <si>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</si>
  <si>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</si>
  <si>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</si>
  <si>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</si>
  <si>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</si>
  <si>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</si>
  <si>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</si>
  <si>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</si>
  <si>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</si>
  <si>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</si>
  <si>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</si>
  <si>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</si>
  <si>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</si>
  <si>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</si>
  <si>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</si>
  <si>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</si>
  <si>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</si>
  <si>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</si>
  <si>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</si>
  <si>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</si>
  <si>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</si>
  <si>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</si>
  <si>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</si>
  <si>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</si>
  <si>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</si>
  <si>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</si>
  <si>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</si>
  <si>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</si>
  <si>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</si>
  <si>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</si>
  <si>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</si>
  <si>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</si>
  <si>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</si>
  <si>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</si>
  <si>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</si>
  <si>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</si>
  <si>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</si>
  <si>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</si>
  <si>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</si>
  <si>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</si>
  <si>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</si>
  <si>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</si>
  <si>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</si>
  <si>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</si>
  <si>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</si>
  <si>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</si>
  <si>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</si>
  <si>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</si>
  <si>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</si>
  <si>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</si>
  <si>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</si>
  <si>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</si>
  <si>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</si>
  <si>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</si>
  <si>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</si>
  <si>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</si>
  <si>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</si>
  <si>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</si>
  <si>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</si>
  <si>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</si>
  <si>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</si>
  <si>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</si>
  <si>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</si>
  <si>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</si>
  <si>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</si>
  <si>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</si>
  <si>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</si>
  <si>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</si>
  <si>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</si>
  <si>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</si>
  <si>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</si>
  <si>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</si>
  <si>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</si>
  <si>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</si>
  <si>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</si>
  <si>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</si>
  <si>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</si>
  <si>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</si>
  <si>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</si>
  <si>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</si>
  <si>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</si>
  <si>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</si>
  <si>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</si>
  <si>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</si>
  <si>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</si>
  <si>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</si>
  <si>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</si>
  <si>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</si>
  <si>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</si>
  <si>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</si>
  <si>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</si>
  <si>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</si>
  <si>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</si>
  <si>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</si>
  <si>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</si>
  <si>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</si>
  <si>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</si>
  <si>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</si>
  <si>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</si>
  <si>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</si>
  <si>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</si>
  <si>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</si>
  <si>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</si>
  <si>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</si>
  <si>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</si>
  <si>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</si>
  <si>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</si>
  <si>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</si>
  <si>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</si>
  <si>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</si>
  <si>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</si>
  <si>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</si>
  <si>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</si>
  <si>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</si>
  <si>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</si>
  <si>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</si>
  <si>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</si>
  <si>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</si>
  <si>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</si>
  <si>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</si>
  <si>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</si>
  <si>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</si>
  <si>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</si>
  <si>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</si>
  <si>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</si>
  <si>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</si>
  <si>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</si>
  <si>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</si>
  <si>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</si>
  <si>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</si>
  <si>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</si>
  <si>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</si>
  <si>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</si>
  <si>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</si>
  <si>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</si>
  <si>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</si>
  <si>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</si>
  <si>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</si>
  <si>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</si>
  <si>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</si>
  <si>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</si>
  <si>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</si>
  <si>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</si>
  <si>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</si>
  <si>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</si>
  <si>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</si>
  <si>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</si>
  <si>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</si>
  <si>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</si>
  <si>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</si>
  <si>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</si>
  <si>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</si>
  <si>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</si>
  <si>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</si>
  <si>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</si>
  <si>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</si>
  <si>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</si>
  <si>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</si>
  <si>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</si>
  <si>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</si>
  <si>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</si>
  <si>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</si>
  <si>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</si>
  <si>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</si>
  <si>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</si>
  <si>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</si>
  <si>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</si>
  <si>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</si>
  <si>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</si>
  <si>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</si>
  <si>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</si>
  <si>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</si>
  <si>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</si>
  <si>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</si>
  <si>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</si>
  <si>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</si>
  <si>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</si>
  <si>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</si>
  <si>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</si>
  <si>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</si>
  <si>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</si>
  <si>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</si>
  <si>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</si>
  <si>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</si>
  <si>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</si>
  <si>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</si>
  <si>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</si>
  <si>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</si>
  <si>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</si>
  <si>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</si>
  <si>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</si>
  <si>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</si>
  <si>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</si>
  <si>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</si>
  <si>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</si>
  <si>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</si>
  <si>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</si>
  <si>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</si>
  <si>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</si>
  <si>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</si>
  <si>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</si>
  <si>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</si>
  <si>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</si>
  <si>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</si>
  <si>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</si>
  <si>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</si>
  <si>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</si>
  <si>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</si>
  <si>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</si>
  <si>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</si>
  <si>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</si>
  <si>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</si>
  <si>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</si>
  <si>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</si>
  <si>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</si>
  <si>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</si>
  <si>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</si>
  <si>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</si>
  <si>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</si>
  <si>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</si>
  <si>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</si>
  <si>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</si>
  <si>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</si>
  <si>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</si>
  <si>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</si>
  <si>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</si>
  <si>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</si>
  <si>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</si>
  <si>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</si>
  <si>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</si>
  <si>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</si>
  <si>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</si>
  <si>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</si>
  <si>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</si>
  <si>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</si>
  <si>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</si>
  <si>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</si>
  <si>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</si>
  <si>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</si>
  <si>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</si>
  <si>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</si>
  <si>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</si>
  <si>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</si>
  <si>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</si>
  <si>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</si>
  <si>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</si>
  <si>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</si>
  <si>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</si>
  <si>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</si>
  <si>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</si>
  <si>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</si>
  <si>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</si>
  <si>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</si>
  <si>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</si>
  <si>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</si>
  <si>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</si>
  <si>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</si>
  <si>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</si>
  <si>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</si>
  <si>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</si>
  <si>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</si>
  <si>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</si>
  <si>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</si>
  <si>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</si>
  <si>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</si>
  <si>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</si>
  <si>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</si>
  <si>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</si>
  <si>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</si>
  <si>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</si>
  <si>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</si>
  <si>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</si>
  <si>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</si>
  <si>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</si>
  <si>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</si>
  <si>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</si>
  <si>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</si>
  <si>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</si>
  <si>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</si>
  <si>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</si>
  <si>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</si>
  <si>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</si>
  <si>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</si>
  <si>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</si>
  <si>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</si>
  <si>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</si>
  <si>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</si>
  <si>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</si>
  <si>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</si>
  <si>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</si>
  <si>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</si>
  <si>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</si>
  <si>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</si>
  <si>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</si>
  <si>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</si>
  <si>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</si>
  <si>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</si>
  <si>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</si>
  <si>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</si>
  <si>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</si>
  <si>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</si>
  <si>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</si>
  <si>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</si>
  <si>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</si>
  <si>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</si>
  <si>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</si>
  <si>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</si>
  <si>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</si>
  <si>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</si>
  <si>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</si>
  <si>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</si>
  <si>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</si>
  <si>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</si>
  <si>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</si>
  <si>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</si>
  <si>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</si>
  <si>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</si>
  <si>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</si>
  <si>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</si>
  <si>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</si>
  <si>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</si>
  <si>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</si>
  <si>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</si>
  <si>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</si>
  <si>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</si>
  <si>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</si>
  <si>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</si>
  <si>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</si>
  <si>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</si>
  <si>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</si>
  <si>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</si>
  <si>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</si>
  <si>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</si>
  <si>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</si>
  <si>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</si>
  <si>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</si>
  <si>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</si>
  <si>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</si>
  <si>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</si>
  <si>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</si>
  <si>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</si>
  <si>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</si>
  <si>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</si>
  <si>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</si>
  <si>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</si>
  <si>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</si>
  <si>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</si>
  <si>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</si>
  <si>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</si>
  <si>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</si>
  <si>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</si>
  <si>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</si>
  <si>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</si>
  <si>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</si>
  <si>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</si>
  <si>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</si>
  <si>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</si>
  <si>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</si>
  <si>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</si>
  <si>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</si>
  <si>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</si>
  <si>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</si>
  <si>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</si>
  <si>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</si>
  <si>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</si>
  <si>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</si>
  <si>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</si>
  <si>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</si>
  <si>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</si>
  <si>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</si>
  <si>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</si>
  <si>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</si>
  <si>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</si>
  <si>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</si>
  <si>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</si>
  <si>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</si>
  <si>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</si>
  <si>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</si>
  <si>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</si>
  <si>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</si>
  <si>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</si>
  <si>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</si>
  <si>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</si>
  <si>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</si>
  <si>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</si>
  <si>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</si>
  <si>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</si>
  <si>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</si>
  <si>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</si>
  <si>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</si>
  <si>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</si>
  <si>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</si>
  <si>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</si>
  <si>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</si>
  <si>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</si>
  <si>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</si>
  <si>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</si>
  <si>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</si>
  <si>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</si>
  <si>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</si>
  <si>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</si>
  <si>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</si>
  <si>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</si>
  <si>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</si>
  <si>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</si>
  <si>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</si>
  <si>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</si>
  <si>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</si>
  <si>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</si>
  <si>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</si>
  <si>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</si>
  <si>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</si>
  <si>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</si>
  <si>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</si>
  <si>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</si>
  <si>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</si>
  <si>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</si>
  <si>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</si>
  <si>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</si>
  <si>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</si>
  <si>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</si>
  <si>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</si>
  <si>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</si>
  <si>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</si>
  <si>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</si>
  <si>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</si>
  <si>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</si>
  <si>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</si>
  <si>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</si>
  <si>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</si>
  <si>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</si>
  <si>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</si>
  <si>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</si>
  <si>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</si>
  <si>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</si>
  <si>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</si>
  <si>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</si>
  <si>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</si>
  <si>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</si>
  <si>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</si>
  <si>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</si>
  <si>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</si>
  <si>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</si>
  <si>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</si>
  <si>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</si>
  <si>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</si>
  <si>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</si>
  <si>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</si>
  <si>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</si>
  <si>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</si>
  <si>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</si>
  <si>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</si>
  <si>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</si>
  <si>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</si>
  <si>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</si>
  <si>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</si>
  <si>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</si>
  <si>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</si>
  <si>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</si>
  <si>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</si>
  <si>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</si>
  <si>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</si>
  <si>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</si>
  <si>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</si>
  <si>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</si>
  <si>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</si>
  <si>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</si>
  <si>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</si>
  <si>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</si>
  <si>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</si>
  <si>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</si>
  <si>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</si>
  <si>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</si>
  <si>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</si>
  <si>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</si>
  <si>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</si>
  <si>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</si>
  <si>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</si>
  <si>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</si>
  <si>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</si>
  <si>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</si>
  <si>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</si>
  <si>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</si>
  <si>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</si>
  <si>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</si>
  <si>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</si>
  <si>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</si>
  <si>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</si>
  <si>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</si>
  <si>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</si>
  <si>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</si>
  <si>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</si>
  <si>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</si>
  <si>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</si>
  <si>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</si>
  <si>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</si>
  <si>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</si>
  <si>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</si>
  <si>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</si>
  <si>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</si>
  <si>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</si>
  <si>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</si>
  <si>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</si>
  <si>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</si>
  <si>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</si>
  <si>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</si>
  <si>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</si>
  <si>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</si>
  <si>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</si>
  <si>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</si>
  <si>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</si>
  <si>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</si>
  <si>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</si>
  <si>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</si>
  <si>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</si>
  <si>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</si>
  <si>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</si>
  <si>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</si>
  <si>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</si>
  <si>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</si>
  <si>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</si>
  <si>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</si>
  <si>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</si>
  <si>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</si>
  <si>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</si>
  <si>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</si>
  <si>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</si>
  <si>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</si>
  <si>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</si>
  <si>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</si>
  <si>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</si>
  <si>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</si>
  <si>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</si>
  <si>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</si>
  <si>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</si>
  <si>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</si>
  <si>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</si>
  <si>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</si>
  <si>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</si>
  <si>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</si>
  <si>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</si>
  <si>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</si>
  <si>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</si>
  <si>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</si>
  <si>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</si>
  <si>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</si>
  <si>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</si>
  <si>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</si>
  <si>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</si>
  <si>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</si>
  <si>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</si>
  <si>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</si>
  <si>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</si>
  <si>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</si>
  <si>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</si>
  <si>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</si>
  <si>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</si>
  <si>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</si>
  <si>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</si>
  <si>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</si>
  <si>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</si>
  <si>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</si>
  <si>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</si>
  <si>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</si>
  <si>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</si>
  <si>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</si>
  <si>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</si>
  <si>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</si>
  <si>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</si>
  <si>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</si>
  <si>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</si>
  <si>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</si>
  <si>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</si>
  <si>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</si>
  <si>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</si>
  <si>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</si>
  <si>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</si>
  <si>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</si>
  <si>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</si>
  <si>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</si>
  <si>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</si>
  <si>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</si>
  <si>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</si>
  <si>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</si>
  <si>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</si>
  <si>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</si>
  <si>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</si>
  <si>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</si>
  <si>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</si>
  <si>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</si>
  <si>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</si>
  <si>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</si>
  <si>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</si>
  <si>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</si>
  <si>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</si>
  <si>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</si>
  <si>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</si>
  <si>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</si>
  <si>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</si>
  <si>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</si>
  <si>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</si>
  <si>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</si>
  <si>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</si>
  <si>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</si>
  <si>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</si>
  <si>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</si>
  <si>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</si>
  <si>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</si>
  <si>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</si>
  <si>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</si>
  <si>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</si>
  <si>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</si>
  <si>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</si>
  <si>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</si>
  <si>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</si>
  <si>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</si>
  <si>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</si>
  <si>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</si>
  <si>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</si>
  <si>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</si>
  <si>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</si>
  <si>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</si>
  <si>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</si>
  <si>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</si>
  <si>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</si>
  <si>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</si>
  <si>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</si>
  <si>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</si>
  <si>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</si>
  <si>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</si>
  <si>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</si>
  <si>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</si>
  <si>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</si>
  <si>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</si>
  <si>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</si>
  <si>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</si>
  <si>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</si>
  <si>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</si>
  <si>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</si>
  <si>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</si>
  <si>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</si>
  <si>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</si>
  <si>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</si>
  <si>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</si>
  <si>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</si>
  <si>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</si>
  <si>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</si>
  <si>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</si>
  <si>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</si>
  <si>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</si>
  <si>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</si>
  <si>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</si>
  <si>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</si>
  <si>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</si>
  <si>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</si>
  <si>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</si>
  <si>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</si>
  <si>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</si>
  <si>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</si>
  <si>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</si>
  <si>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</si>
  <si>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</si>
  <si>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</si>
  <si>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</si>
  <si>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</si>
  <si>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</si>
  <si>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</si>
  <si>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</si>
  <si>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</si>
  <si>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</si>
  <si>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</si>
  <si>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</si>
  <si>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</si>
  <si>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</si>
  <si>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</si>
  <si>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</si>
  <si>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</si>
  <si>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</si>
  <si>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</si>
  <si>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</si>
  <si>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</si>
  <si>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</si>
  <si>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</si>
  <si>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</si>
  <si>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</si>
  <si>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</si>
  <si>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</si>
  <si>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</si>
  <si>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</si>
  <si>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</si>
  <si>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</si>
  <si>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</si>
  <si>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</si>
  <si>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</si>
  <si>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</si>
  <si>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</si>
  <si>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</si>
  <si>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</si>
  <si>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</si>
  <si>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</si>
  <si>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</si>
  <si>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</si>
  <si>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</si>
  <si>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</si>
  <si>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</si>
  <si>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</si>
  <si>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</si>
  <si>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</si>
  <si>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</si>
  <si>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</si>
  <si>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</si>
  <si>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</si>
  <si>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</si>
  <si>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</si>
  <si>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</si>
  <si>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</si>
  <si>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</si>
  <si>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</si>
  <si>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</si>
  <si>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</si>
  <si>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</si>
  <si>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</si>
  <si>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</si>
  <si>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</si>
  <si>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</si>
  <si>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</si>
  <si>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</si>
  <si>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</si>
  <si>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</si>
  <si>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</si>
  <si>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</si>
  <si>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</si>
  <si>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</si>
  <si>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</si>
  <si>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</si>
  <si>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</si>
  <si>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</si>
  <si>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</si>
  <si>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</si>
  <si>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</si>
  <si>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</si>
  <si>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</si>
  <si>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</si>
  <si>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</si>
  <si>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</si>
  <si>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</si>
  <si>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</si>
  <si>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</si>
  <si>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</si>
  <si>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</si>
  <si>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</si>
  <si>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</si>
  <si>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</si>
  <si>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</si>
  <si>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</si>
  <si>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</si>
  <si>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</si>
  <si>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</si>
  <si>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</si>
  <si>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</si>
  <si>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</si>
  <si>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</si>
  <si>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</si>
  <si>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</si>
  <si>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</si>
  <si>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</si>
  <si>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</si>
  <si>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</si>
  <si>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</si>
  <si>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</si>
  <si>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</si>
  <si>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</si>
  <si>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</si>
  <si>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</si>
  <si>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</si>
  <si>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</si>
  <si>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</si>
  <si>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</si>
  <si>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</si>
  <si>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</si>
  <si>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</si>
  <si>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</si>
  <si>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</si>
  <si>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</si>
  <si>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</si>
  <si>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</si>
  <si>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</si>
  <si>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</si>
  <si>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</si>
  <si>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</si>
  <si>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</si>
  <si>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</si>
  <si>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</si>
  <si>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</si>
  <si>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</si>
  <si>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</si>
  <si>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</si>
  <si>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</si>
  <si>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</si>
  <si>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</si>
  <si>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</si>
  <si>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</si>
  <si>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</si>
  <si>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</si>
  <si>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</si>
  <si>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</si>
  <si>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</si>
  <si>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</si>
  <si>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</si>
  <si>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</si>
  <si>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</si>
  <si>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</si>
  <si>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</si>
  <si>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</si>
  <si>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</si>
  <si>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</si>
  <si>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</si>
  <si>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</si>
  <si>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</si>
  <si>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</si>
  <si>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</si>
  <si>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</si>
  <si>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</si>
  <si>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</si>
  <si>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</si>
  <si>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</si>
  <si>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</si>
  <si>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</si>
  <si>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</si>
  <si>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</si>
  <si>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</si>
  <si>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</si>
  <si>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</si>
  <si>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</si>
  <si>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</si>
  <si>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</si>
  <si>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</si>
  <si>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</si>
  <si>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</si>
  <si>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</si>
  <si>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</si>
  <si>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</si>
  <si>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</si>
  <si>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</si>
  <si>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</si>
  <si>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</si>
  <si>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</si>
  <si>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</si>
  <si>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</si>
  <si>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</si>
  <si>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</si>
  <si>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</si>
  <si>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</si>
  <si>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</si>
  <si>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</si>
  <si>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</si>
  <si>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</si>
  <si>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</si>
  <si>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</si>
  <si>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</si>
  <si>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</si>
  <si>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</si>
  <si>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</si>
  <si>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</si>
  <si>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</si>
  <si>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</si>
  <si>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</si>
  <si>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</si>
  <si>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</si>
  <si>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</si>
  <si>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</si>
  <si>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</si>
  <si>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</si>
  <si>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</si>
  <si>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</si>
  <si>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</si>
  <si>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</si>
  <si>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</si>
  <si>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</si>
  <si>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</si>
  <si>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</si>
  <si>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</si>
  <si>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</si>
  <si>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</si>
  <si>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</si>
  <si>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</si>
  <si>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</si>
  <si>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</si>
  <si>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</si>
  <si>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</si>
  <si>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</si>
  <si>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</si>
  <si>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</si>
  <si>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</si>
  <si>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</si>
  <si>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</si>
  <si>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</si>
  <si>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</si>
  <si>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</si>
  <si>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</si>
  <si>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</si>
  <si>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</si>
  <si>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</si>
  <si>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</si>
  <si>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</si>
  <si>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</si>
  <si>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</si>
  <si>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</si>
  <si>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</si>
  <si>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</si>
  <si>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</si>
  <si>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</si>
  <si>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</si>
  <si>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</si>
  <si>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</si>
  <si>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</si>
  <si>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</si>
  <si>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</si>
  <si>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</si>
  <si>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</si>
  <si>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</si>
  <si>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</si>
  <si>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</si>
  <si>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</si>
  <si>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</si>
  <si>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</si>
  <si>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</si>
  <si>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</si>
  <si>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</si>
  <si>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</si>
  <si>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</si>
  <si>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</si>
  <si>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</si>
  <si>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</si>
  <si>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</si>
  <si>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</si>
  <si>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</si>
  <si>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</si>
  <si>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</si>
  <si>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</si>
  <si>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</si>
  <si>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</si>
  <si>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</si>
  <si>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</si>
  <si>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</si>
  <si>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</si>
  <si>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</si>
  <si>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</si>
  <si>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</si>
  <si>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</si>
  <si>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</si>
  <si>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</si>
  <si>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</si>
  <si>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</si>
  <si>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</si>
  <si>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</si>
  <si>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</si>
  <si>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</si>
  <si>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</si>
  <si>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</si>
  <si>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</si>
  <si>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</si>
  <si>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</si>
  <si>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</si>
  <si>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</si>
  <si>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</si>
  <si>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</si>
  <si>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</si>
  <si>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</si>
  <si>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</si>
  <si>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</si>
  <si>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</si>
  <si>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</si>
  <si>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</si>
  <si>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</si>
  <si>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</si>
  <si>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</si>
  <si>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</si>
  <si>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</si>
  <si>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</si>
  <si>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</si>
  <si>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</si>
  <si>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</si>
  <si>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</si>
  <si>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</si>
  <si>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</si>
  <si>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</si>
  <si>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</si>
  <si>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</si>
  <si>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</si>
  <si>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</si>
  <si>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</si>
  <si>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</si>
  <si>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</si>
  <si>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</si>
  <si>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</si>
  <si>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</si>
  <si>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</si>
  <si>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</si>
  <si>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</si>
  <si>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</si>
  <si>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</si>
  <si>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</si>
  <si>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</si>
  <si>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</si>
  <si>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</si>
  <si>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</si>
  <si>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</si>
  <si>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</si>
  <si>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</si>
  <si>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</si>
  <si>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</si>
  <si>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</si>
  <si>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</si>
  <si>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</si>
  <si>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</si>
  <si>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</si>
  <si>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</si>
  <si>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</si>
  <si>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</si>
  <si>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</si>
  <si>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</si>
  <si>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</si>
  <si>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</si>
  <si>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</si>
  <si>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</si>
  <si>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</si>
  <si>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</si>
  <si>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</si>
  <si>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</si>
  <si>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</si>
  <si>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</si>
  <si>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</si>
  <si>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</si>
  <si>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</si>
  <si>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</si>
  <si>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</si>
  <si>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</si>
  <si>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</si>
  <si>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</si>
  <si>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</si>
  <si>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</si>
  <si>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</si>
  <si>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</si>
  <si>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</si>
  <si>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</si>
  <si>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</si>
  <si>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</si>
  <si>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</si>
  <si>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</si>
  <si>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</si>
  <si>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</si>
  <si>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</si>
  <si>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</si>
  <si>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</si>
  <si>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</si>
  <si>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</si>
  <si>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</si>
  <si>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</si>
  <si>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</si>
  <si>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</si>
  <si>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</si>
  <si>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</si>
  <si>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</si>
  <si>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</si>
  <si>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</si>
  <si>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</si>
  <si>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</si>
  <si>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</si>
  <si>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</si>
  <si>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</si>
  <si>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</si>
  <si>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</si>
  <si>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</si>
  <si>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</si>
  <si>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</si>
  <si>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</si>
  <si>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</si>
  <si>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</si>
  <si>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</si>
  <si>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</si>
  <si>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</si>
  <si>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</si>
  <si>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</si>
  <si>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</si>
  <si>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</si>
  <si>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</si>
  <si>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</si>
  <si>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</si>
  <si>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</si>
  <si>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</si>
  <si>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</si>
  <si>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</si>
  <si>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</si>
  <si>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</si>
  <si>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</si>
  <si>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</si>
  <si>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</si>
  <si>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</si>
  <si>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</si>
  <si>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</si>
  <si>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</si>
  <si>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</si>
  <si>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</si>
  <si>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</si>
  <si>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</si>
  <si>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</si>
  <si>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</si>
  <si>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</si>
  <si>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</si>
  <si>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</si>
  <si>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</si>
  <si>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</si>
  <si>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</si>
  <si>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</si>
  <si>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</si>
  <si>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</si>
  <si>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</si>
  <si>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</si>
  <si>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</si>
  <si>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</si>
  <si>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</si>
  <si>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</si>
  <si>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</si>
  <si>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</si>
  <si>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</si>
  <si>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</si>
  <si>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</si>
  <si>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</si>
  <si>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</si>
  <si>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</si>
  <si>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</si>
  <si>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</si>
  <si>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</si>
  <si>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</si>
  <si>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</si>
  <si>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</si>
  <si>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</si>
  <si>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</si>
  <si>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</si>
  <si>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</si>
  <si>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</si>
  <si>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</si>
  <si>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</si>
  <si>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</si>
  <si>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</si>
  <si>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</si>
  <si>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</si>
  <si>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</si>
  <si>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</si>
  <si>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</si>
  <si>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</si>
  <si>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</si>
  <si>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</si>
  <si>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</si>
  <si>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</si>
  <si>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</si>
  <si>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</si>
  <si>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</si>
  <si>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</si>
  <si>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</si>
  <si>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</si>
  <si>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</si>
  <si>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</si>
  <si>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</si>
  <si>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</si>
  <si>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</si>
  <si>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</si>
  <si>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</si>
  <si>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</si>
  <si>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</si>
  <si>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</si>
  <si>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</si>
  <si>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</si>
  <si>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</si>
  <si>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</si>
  <si>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</si>
  <si>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</si>
  <si>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</si>
  <si>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</si>
  <si>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</si>
  <si>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</si>
  <si>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</si>
  <si>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</si>
  <si>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</si>
  <si>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</si>
  <si>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</si>
  <si>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</si>
  <si>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</si>
  <si>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</si>
  <si>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</si>
  <si>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</si>
  <si>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</si>
  <si>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</si>
  <si>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</si>
  <si>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</si>
  <si>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</si>
  <si>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</si>
  <si>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</si>
  <si>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</si>
  <si>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</si>
  <si>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</si>
  <si>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</si>
  <si>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</si>
  <si>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</si>
  <si>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</si>
  <si>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</si>
  <si>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</si>
  <si>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</si>
  <si>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</si>
  <si>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</si>
  <si>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</si>
  <si>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</si>
  <si>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</si>
  <si>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</si>
  <si>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</si>
  <si>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</si>
  <si>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</si>
  <si>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</si>
  <si>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</si>
  <si>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</si>
  <si>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</si>
  <si>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</si>
  <si>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</si>
  <si>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</si>
  <si>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</si>
  <si>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</si>
  <si>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</si>
  <si>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</si>
  <si>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</si>
  <si>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</si>
  <si>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</si>
  <si>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</si>
  <si>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</si>
  <si>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</si>
  <si>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</si>
  <si>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</si>
  <si>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</si>
  <si>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</si>
  <si>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</si>
  <si>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</si>
  <si>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</si>
  <si>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</si>
  <si>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</si>
  <si>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</si>
  <si>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</si>
  <si>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</si>
  <si>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</si>
  <si>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</si>
  <si>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</si>
  <si>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</si>
  <si>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</si>
  <si>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</si>
  <si>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</si>
  <si>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</si>
  <si>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</si>
  <si>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</si>
  <si>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</si>
  <si>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</si>
  <si>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</si>
  <si>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</si>
  <si>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</si>
  <si>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</si>
  <si>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</si>
  <si>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</si>
  <si>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</si>
  <si>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</si>
  <si>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</si>
  <si>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</si>
  <si>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</si>
  <si>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</si>
  <si>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</si>
  <si>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</si>
  <si>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</si>
  <si>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</si>
  <si>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</si>
  <si>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</si>
  <si>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</si>
  <si>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</si>
  <si>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</si>
  <si>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</si>
  <si>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</si>
  <si>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</si>
  <si>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</si>
  <si>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</si>
  <si>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</si>
  <si>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</si>
  <si>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</si>
  <si>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</si>
  <si>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</si>
  <si>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</si>
  <si>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</si>
  <si>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</si>
  <si>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</si>
  <si>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</si>
  <si>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</si>
  <si>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</si>
  <si>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</si>
  <si>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</si>
  <si>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</si>
  <si>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</si>
  <si>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</si>
  <si>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</si>
  <si>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</si>
  <si>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</si>
  <si>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</si>
  <si>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</si>
  <si>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</si>
  <si>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</si>
  <si>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</si>
  <si>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</si>
  <si>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</si>
  <si>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</si>
  <si>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</si>
  <si>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</si>
  <si>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</si>
  <si>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</si>
  <si>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</si>
  <si>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</si>
  <si>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</si>
  <si>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</si>
  <si>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</si>
  <si>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</si>
  <si>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</si>
  <si>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</si>
  <si>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</si>
  <si>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</si>
  <si>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</si>
  <si>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</si>
  <si>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</si>
  <si>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</si>
  <si>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</si>
  <si>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</si>
  <si>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</si>
  <si>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</si>
  <si>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</si>
  <si>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</si>
  <si>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</si>
  <si>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</si>
  <si>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</si>
  <si>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</si>
  <si>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</si>
  <si>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</si>
  <si>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</si>
  <si>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</si>
  <si>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</si>
  <si>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</si>
  <si>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</si>
  <si>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</si>
  <si>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</si>
  <si>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</si>
  <si>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</si>
  <si>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</si>
  <si>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</si>
  <si>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</si>
  <si>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</si>
  <si>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</si>
  <si>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</si>
  <si>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</si>
  <si>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</si>
  <si>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</si>
  <si>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</si>
  <si>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</si>
  <si>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</si>
  <si>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</si>
  <si>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</si>
  <si>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</si>
  <si>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</si>
  <si>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</si>
  <si>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</si>
  <si>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</si>
  <si>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</si>
  <si>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</si>
  <si>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</si>
  <si>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</si>
  <si>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</si>
  <si>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</si>
  <si>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</si>
  <si>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</si>
  <si>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</si>
  <si>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</si>
  <si>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</si>
  <si>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</si>
  <si>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</si>
  <si>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</si>
  <si>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</si>
  <si>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</si>
  <si>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</si>
  <si>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</si>
  <si>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</si>
  <si>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</si>
  <si>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</si>
  <si>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</si>
  <si>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</si>
  <si>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</si>
  <si>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</si>
  <si>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</si>
  <si>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</si>
  <si>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</si>
  <si>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</si>
  <si>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</si>
  <si>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</si>
  <si>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</si>
  <si>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</si>
  <si>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</si>
  <si>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</si>
  <si>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</si>
  <si>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</si>
  <si>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</si>
  <si>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</si>
  <si>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</si>
  <si>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</si>
  <si>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</si>
  <si>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</si>
  <si>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</si>
  <si>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</si>
  <si>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</si>
  <si>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</si>
  <si>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</si>
  <si>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</si>
  <si>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</si>
  <si>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</si>
  <si>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</si>
  <si>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</si>
  <si>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</si>
  <si>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</si>
  <si>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</si>
  <si>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</si>
  <si>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</si>
  <si>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</si>
  <si>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</si>
  <si>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</si>
  <si>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</si>
  <si>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</si>
  <si>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</si>
  <si>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</si>
  <si>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</si>
  <si>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</si>
  <si>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</si>
  <si>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</si>
  <si>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</si>
  <si>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</si>
  <si>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</si>
  <si>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</si>
  <si>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</si>
  <si>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</si>
  <si>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</si>
  <si>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</si>
  <si>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</si>
  <si>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</si>
  <si>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</si>
  <si>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</si>
  <si>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</si>
  <si>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</si>
  <si>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</si>
  <si>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</si>
  <si>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</si>
  <si>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</si>
  <si>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</si>
  <si>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</si>
  <si>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</si>
  <si>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</si>
  <si>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</si>
  <si>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</si>
  <si>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</si>
  <si>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</si>
  <si>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</si>
  <si>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</si>
  <si>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</si>
  <si>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</si>
  <si>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</si>
  <si>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</si>
  <si>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</si>
  <si>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</si>
  <si>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</si>
  <si>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</si>
  <si>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</si>
  <si>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</si>
  <si>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</si>
  <si>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</si>
  <si>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</si>
  <si>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</si>
  <si>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</si>
  <si>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</si>
  <si>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</si>
  <si>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</si>
  <si>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</si>
  <si>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</si>
  <si>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</si>
  <si>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</si>
  <si>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</si>
  <si>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</si>
  <si>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</si>
  <si>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</si>
  <si>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</si>
  <si>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</si>
  <si>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</si>
  <si>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</si>
  <si>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</si>
  <si>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</si>
  <si>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</si>
  <si>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</si>
  <si>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</si>
  <si>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</si>
  <si>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</si>
  <si>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</si>
  <si>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</si>
  <si>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</si>
  <si>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</si>
  <si>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</si>
  <si>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</si>
  <si>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</si>
  <si>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</si>
  <si>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</si>
  <si>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</si>
  <si>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</si>
  <si>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</si>
  <si>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</si>
  <si>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</si>
  <si>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</si>
  <si>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</si>
  <si>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</si>
  <si>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</si>
  <si>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</si>
  <si>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</si>
  <si>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</si>
  <si>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</si>
  <si>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</si>
  <si>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</si>
  <si>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</si>
  <si>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</si>
  <si>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</si>
  <si>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</si>
  <si>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</si>
  <si>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</si>
  <si>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</si>
  <si>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</si>
  <si>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</si>
  <si>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</si>
  <si>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</si>
  <si>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</si>
  <si>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</si>
  <si>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</si>
  <si>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</si>
  <si>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</si>
  <si>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</si>
  <si>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</si>
  <si>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</si>
  <si>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</si>
  <si>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</si>
  <si>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</si>
  <si>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</si>
  <si>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</si>
  <si>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</si>
  <si>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</si>
  <si>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</si>
  <si>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</si>
  <si>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</si>
  <si>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</si>
  <si>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</si>
  <si>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</si>
  <si>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</si>
  <si>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</si>
  <si>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</si>
  <si>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</si>
  <si>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</si>
  <si>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</si>
  <si>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</si>
  <si>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</si>
  <si>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</si>
  <si>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</si>
  <si>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</si>
  <si>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</si>
  <si>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</si>
  <si>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</si>
  <si>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</si>
  <si>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</si>
  <si>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</si>
  <si>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</si>
  <si>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</si>
  <si>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</si>
  <si>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</si>
  <si>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</si>
  <si>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</si>
  <si>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</si>
  <si>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</si>
  <si>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</si>
  <si>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</si>
  <si>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</si>
  <si>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</si>
  <si>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</si>
  <si>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</si>
  <si>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</si>
  <si>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</si>
  <si>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</si>
  <si>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</si>
  <si>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</si>
  <si>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</si>
  <si>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</si>
  <si>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</si>
  <si>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</si>
  <si>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</si>
  <si>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</si>
  <si>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</si>
  <si>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</si>
  <si>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</si>
  <si>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</si>
  <si>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</si>
  <si>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</si>
  <si>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</si>
  <si>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</si>
  <si>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</si>
  <si>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</si>
  <si>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</si>
  <si>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</si>
  <si>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</si>
  <si>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</si>
  <si>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</si>
  <si>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</si>
  <si>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</si>
  <si>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</si>
  <si>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</si>
  <si>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</si>
  <si>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</si>
  <si>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</si>
  <si>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</si>
  <si>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</si>
  <si>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</si>
  <si>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</si>
  <si>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</si>
  <si>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</si>
  <si>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</si>
  <si>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</si>
  <si>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</si>
  <si>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</si>
  <si>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</si>
  <si>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</si>
  <si>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</si>
  <si>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</si>
  <si>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</si>
  <si>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</si>
  <si>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</si>
  <si>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</si>
  <si>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</si>
  <si>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</si>
  <si>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</si>
  <si>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</si>
  <si>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</si>
  <si>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</si>
  <si>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</si>
  <si>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</si>
  <si>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</si>
  <si>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</si>
  <si>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</si>
  <si>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</si>
  <si>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</si>
  <si>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</si>
  <si>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</si>
  <si>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</si>
  <si>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</si>
  <si>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</si>
  <si>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</si>
  <si>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</si>
  <si>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</si>
  <si>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</si>
  <si>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</si>
  <si>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</si>
  <si>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</si>
  <si>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</si>
  <si>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</si>
  <si>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</si>
  <si>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</si>
  <si>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</si>
  <si>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</si>
  <si>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</si>
  <si>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</si>
  <si>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</si>
  <si>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</si>
  <si>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</si>
  <si>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</si>
  <si>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</si>
  <si>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</si>
  <si>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</si>
  <si>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</si>
  <si>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</si>
  <si>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</si>
  <si>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</si>
  <si>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</si>
  <si>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</si>
  <si>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</si>
  <si>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</si>
  <si>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</si>
  <si>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</si>
  <si>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</si>
  <si>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</si>
  <si>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</si>
  <si>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</si>
  <si>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</si>
  <si>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</si>
  <si>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</si>
  <si>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</si>
  <si>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</si>
  <si>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</si>
  <si>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</si>
  <si>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</si>
  <si>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</si>
  <si>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</si>
  <si>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</si>
  <si>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</si>
  <si>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</si>
  <si>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</si>
  <si>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</si>
  <si>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</si>
  <si>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</si>
  <si>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</si>
  <si>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</si>
  <si>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</si>
  <si>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</si>
  <si>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</si>
  <si>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</si>
  <si>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</si>
  <si>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</si>
  <si>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</si>
  <si>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</si>
  <si>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</si>
  <si>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</si>
  <si>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</si>
  <si>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</si>
  <si>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</si>
  <si>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</si>
  <si>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</si>
  <si>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</si>
  <si>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</si>
  <si>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</si>
  <si>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</si>
  <si>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</si>
  <si>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</si>
  <si>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</si>
  <si>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</si>
  <si>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</si>
  <si>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</si>
  <si>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</si>
  <si>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</si>
  <si>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</si>
  <si>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</si>
  <si>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</si>
  <si>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</si>
  <si>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</si>
  <si>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</si>
  <si>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</si>
  <si>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</si>
  <si>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</si>
  <si>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</si>
  <si>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</si>
  <si>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</si>
  <si>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</si>
  <si>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</si>
  <si>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</si>
  <si>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</si>
  <si>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</si>
  <si>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</si>
  <si>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</si>
  <si>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</si>
  <si>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</si>
  <si>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</si>
  <si>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</si>
  <si>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</si>
  <si>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</si>
  <si>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</si>
  <si>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</si>
  <si>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</si>
  <si>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</si>
  <si>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</si>
  <si>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</si>
  <si>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</si>
  <si>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</si>
  <si>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</si>
  <si>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</si>
  <si>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</si>
  <si>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</si>
  <si>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</si>
  <si>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</si>
  <si>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</si>
  <si>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</si>
  <si>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</si>
  <si>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</si>
  <si>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</si>
  <si>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</si>
  <si>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</si>
  <si>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</si>
  <si>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</si>
  <si>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</si>
  <si>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</si>
  <si>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</si>
  <si>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</si>
  <si>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</si>
  <si>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</si>
  <si>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</si>
  <si>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</si>
  <si>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</si>
  <si>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</si>
  <si>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</si>
  <si>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</si>
  <si>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</si>
  <si>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</si>
  <si>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</si>
  <si>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</si>
  <si>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</si>
  <si>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</si>
  <si>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</si>
  <si>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</si>
  <si>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</si>
  <si>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</si>
  <si>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</si>
  <si>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</si>
  <si>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</si>
  <si>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</si>
  <si>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</si>
  <si>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</si>
  <si>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</si>
  <si>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</si>
  <si>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</si>
  <si>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</si>
  <si>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</si>
  <si>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</si>
  <si>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</si>
  <si>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</si>
  <si>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</si>
  <si>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</si>
  <si>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</si>
  <si>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</si>
  <si>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</si>
  <si>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</si>
  <si>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</si>
  <si>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</si>
  <si>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</si>
  <si>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</si>
  <si>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</si>
  <si>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</si>
  <si>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</si>
  <si>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</si>
  <si>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</si>
  <si>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</si>
  <si>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</si>
  <si>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</si>
  <si>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</si>
  <si>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</si>
  <si>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</si>
  <si>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</si>
  <si>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</si>
  <si>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</si>
  <si>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</si>
  <si>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</si>
  <si>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</si>
  <si>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</si>
  <si>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</si>
  <si>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</si>
  <si>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</si>
  <si>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</si>
  <si>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</si>
  <si>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</si>
  <si>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</si>
  <si>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</si>
  <si>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</si>
  <si>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</si>
  <si>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</si>
  <si>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</si>
  <si>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</si>
  <si>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</si>
  <si>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</si>
  <si>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</si>
  <si>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</si>
  <si>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</si>
  <si>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</si>
  <si>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</si>
  <si>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</si>
  <si>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</si>
  <si>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</si>
  <si>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</si>
  <si>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</si>
  <si>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</si>
  <si>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</si>
  <si>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</si>
  <si>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</si>
  <si>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</si>
  <si>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</si>
  <si>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</si>
  <si>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</si>
  <si>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</si>
  <si>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</si>
  <si>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</si>
  <si>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</si>
  <si>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</si>
  <si>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</si>
  <si>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</si>
  <si>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</si>
  <si>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</si>
  <si>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</si>
  <si>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</si>
  <si>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</si>
  <si>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</si>
  <si>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</si>
  <si>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</si>
  <si>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</si>
  <si>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</si>
  <si>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</si>
  <si>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</si>
  <si>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</si>
  <si>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</si>
  <si>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</si>
  <si>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</si>
  <si>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</si>
  <si>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</si>
  <si>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</si>
  <si>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</si>
  <si>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</si>
  <si>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</si>
  <si>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</si>
  <si>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</si>
  <si>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</si>
  <si>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</si>
  <si>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</si>
  <si>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</si>
  <si>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</si>
  <si>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</si>
  <si>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</si>
  <si>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</si>
  <si>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</si>
  <si>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</si>
  <si>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</si>
  <si>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</si>
  <si>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</si>
  <si>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</si>
  <si>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</si>
  <si>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</si>
  <si>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</si>
  <si>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</si>
  <si>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</si>
  <si>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</si>
  <si>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</si>
  <si>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</si>
  <si>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</si>
  <si>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</si>
  <si>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</si>
  <si>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</si>
  <si>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</si>
  <si>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</si>
  <si>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</si>
  <si>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</si>
  <si>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</si>
  <si>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</si>
  <si>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</si>
  <si>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</si>
  <si>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</si>
  <si>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</si>
  <si>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</si>
  <si>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</si>
  <si>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</si>
  <si>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</si>
  <si>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</si>
  <si>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</si>
  <si>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</si>
  <si>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</si>
  <si>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</si>
  <si>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</si>
  <si>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</si>
  <si>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</si>
  <si>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</si>
  <si>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</si>
  <si>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</si>
  <si>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</si>
  <si>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</si>
  <si>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</si>
  <si>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</si>
  <si>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</si>
  <si>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</si>
  <si>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</si>
  <si>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</si>
  <si>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</si>
  <si>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</si>
  <si>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</si>
  <si>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</si>
  <si>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</si>
  <si>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</si>
  <si>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</si>
  <si>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</si>
  <si>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</si>
  <si>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</si>
  <si>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</si>
  <si>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</si>
  <si>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</si>
  <si>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</si>
  <si>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</si>
  <si>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</si>
  <si>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</si>
  <si>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</si>
  <si>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</si>
  <si>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</si>
  <si>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</si>
  <si>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</si>
  <si>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</si>
  <si>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</si>
  <si>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</si>
  <si>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</si>
  <si>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</si>
  <si>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</si>
  <si>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</si>
  <si>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</si>
  <si>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</si>
  <si>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</si>
  <si>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</si>
  <si>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</si>
  <si>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</si>
  <si>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</si>
  <si>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</si>
  <si>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</si>
  <si>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</si>
  <si>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</si>
  <si>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</si>
  <si>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</si>
  <si>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</si>
  <si>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</si>
  <si>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</si>
  <si>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</si>
  <si>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</si>
  <si>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</si>
  <si>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</si>
  <si>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</si>
  <si>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</si>
  <si>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</si>
  <si>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</si>
  <si>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</si>
  <si>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</si>
  <si>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</si>
  <si>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</si>
  <si>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</si>
  <si>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</si>
  <si>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</si>
  <si>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</si>
  <si>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</si>
  <si>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</si>
  <si>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</si>
  <si>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</si>
  <si>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</si>
  <si>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</si>
  <si>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</si>
  <si>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</si>
  <si>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</si>
  <si>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</si>
  <si>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</si>
  <si>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</si>
  <si>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</si>
  <si>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</si>
  <si>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</si>
  <si>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</si>
  <si>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</si>
  <si>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</si>
  <si>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</si>
  <si>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</si>
  <si>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</si>
  <si>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</si>
  <si>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</si>
  <si>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</si>
  <si>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</si>
  <si>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</si>
  <si>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</si>
  <si>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</si>
  <si>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</si>
  <si>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</si>
  <si>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</si>
  <si>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</si>
  <si>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</si>
  <si>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</si>
  <si>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</si>
  <si>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</si>
  <si>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</si>
  <si>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</si>
  <si>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</si>
  <si>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</si>
  <si>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</si>
  <si>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</si>
  <si>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</si>
  <si>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</si>
  <si>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</si>
  <si>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</si>
  <si>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</si>
  <si>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</si>
  <si>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</si>
  <si>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</si>
  <si>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</si>
  <si>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</si>
  <si>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</si>
  <si>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</si>
  <si>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</si>
  <si>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</si>
  <si>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</si>
  <si>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</si>
  <si>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</si>
  <si>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</si>
  <si>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</si>
  <si>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</si>
  <si>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</si>
  <si>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</si>
  <si>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</si>
  <si>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</si>
  <si>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</si>
  <si>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</si>
  <si>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</si>
  <si>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</si>
  <si>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</si>
  <si>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</si>
  <si>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</si>
  <si>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</si>
  <si>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</si>
  <si>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</si>
  <si>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</si>
  <si>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</si>
  <si>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</si>
  <si>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</si>
  <si>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</si>
  <si>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</si>
  <si>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</si>
  <si>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</si>
  <si>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</si>
  <si>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</si>
  <si>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</si>
  <si>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</si>
  <si>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</si>
  <si>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</si>
  <si>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</si>
  <si>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</si>
  <si>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</si>
  <si>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</si>
  <si>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</si>
  <si>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</si>
  <si>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</si>
  <si>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</si>
  <si>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</si>
  <si>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</si>
  <si>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</si>
  <si>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</si>
  <si>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</si>
  <si>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</si>
  <si>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</si>
  <si>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</si>
  <si>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</si>
  <si>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</si>
  <si>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</si>
  <si>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</si>
  <si>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</si>
  <si>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</si>
  <si>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</si>
  <si>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</si>
  <si>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</si>
  <si>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</si>
  <si>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</si>
  <si>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</si>
  <si>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</si>
  <si>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</si>
  <si>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</si>
  <si>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</si>
  <si>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</si>
  <si>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</si>
  <si>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</si>
  <si>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</si>
  <si>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</si>
  <si>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</si>
  <si>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</si>
  <si>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</si>
  <si>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</si>
  <si>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</si>
  <si>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</si>
  <si>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</si>
  <si>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</si>
  <si>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</si>
  <si>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</si>
  <si>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</si>
  <si>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</si>
  <si>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</si>
  <si>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</si>
  <si>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</si>
  <si>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</si>
  <si>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</si>
  <si>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</si>
  <si>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</si>
  <si>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</si>
  <si>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</si>
  <si>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</si>
  <si>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</si>
  <si>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</si>
  <si>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</si>
  <si>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</si>
  <si>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</si>
  <si>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</si>
  <si>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</si>
  <si>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</si>
  <si>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</si>
  <si>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</si>
  <si>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</si>
  <si>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</si>
  <si>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</si>
  <si>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</si>
  <si>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</si>
  <si>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</si>
  <si>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</si>
  <si>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</si>
  <si>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</si>
  <si>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</si>
  <si>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</si>
  <si>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</si>
  <si>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</si>
  <si>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</si>
  <si>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</si>
  <si>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</si>
  <si>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</si>
  <si>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</si>
  <si>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</si>
  <si>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</si>
  <si>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</si>
  <si>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</si>
  <si>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</si>
  <si>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</si>
  <si>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</si>
  <si>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</si>
  <si>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</si>
  <si>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</si>
  <si>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</si>
  <si>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</si>
  <si>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</si>
  <si>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</si>
  <si>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</si>
  <si>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</si>
  <si>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</si>
  <si>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</si>
  <si>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</si>
  <si>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</si>
  <si>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</si>
  <si>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</si>
  <si>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</si>
  <si>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</si>
  <si>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</si>
  <si>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</si>
  <si>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</si>
  <si>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</si>
  <si>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</si>
  <si>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</si>
  <si>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</si>
  <si>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</si>
  <si>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</si>
  <si>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</si>
  <si>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</si>
  <si>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</si>
  <si>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</si>
  <si>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</si>
  <si>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</si>
  <si>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</si>
  <si>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</si>
  <si>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</si>
  <si>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</si>
  <si>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</si>
  <si>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</si>
  <si>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</si>
  <si>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</si>
  <si>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</si>
  <si>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</si>
  <si>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</si>
  <si>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</si>
  <si>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</si>
  <si>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</si>
  <si>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</si>
  <si>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</si>
  <si>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</si>
  <si>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</si>
  <si>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</si>
  <si>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</si>
  <si>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</si>
  <si>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</si>
  <si>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</si>
  <si>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</si>
  <si>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</si>
  <si>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</si>
  <si>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</si>
  <si>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</si>
  <si>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</si>
  <si>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</si>
  <si>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</si>
  <si>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</si>
  <si>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</si>
  <si>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</si>
  <si>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</si>
  <si>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</si>
  <si>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</si>
  <si>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</si>
  <si>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</si>
  <si>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</si>
  <si>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</si>
  <si>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</si>
  <si>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</si>
  <si>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</si>
  <si>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</si>
  <si>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</si>
  <si>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</si>
  <si>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</si>
  <si>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</si>
  <si>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</si>
  <si>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</si>
  <si>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</si>
  <si>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</si>
  <si>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</si>
  <si>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</si>
  <si>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</si>
  <si>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</si>
  <si>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</si>
  <si>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</si>
  <si>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</si>
  <si>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</si>
  <si>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</si>
  <si>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</si>
  <si>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</si>
  <si>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</si>
  <si>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</si>
  <si>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</si>
  <si>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</si>
  <si>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</si>
  <si>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</si>
  <si>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</si>
  <si>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</si>
  <si>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</si>
  <si>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</si>
  <si>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</si>
  <si>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</si>
  <si>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</si>
  <si>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</si>
  <si>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</si>
  <si>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</si>
  <si>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</si>
  <si>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</si>
  <si>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</si>
  <si>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</si>
  <si>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</si>
  <si>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</si>
  <si>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</si>
  <si>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</si>
  <si>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</si>
  <si>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</si>
  <si>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</si>
  <si>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</si>
  <si>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</si>
  <si>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</si>
  <si>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</si>
  <si>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</si>
  <si>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</si>
  <si>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</si>
  <si>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</si>
  <si>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</si>
  <si>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</si>
  <si>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</si>
  <si>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</si>
  <si>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</si>
  <si>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</si>
  <si>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</si>
  <si>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</si>
  <si>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</si>
  <si>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</si>
  <si>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</si>
  <si>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</si>
  <si>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</si>
  <si>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</si>
  <si>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</si>
  <si>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</si>
  <si>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</si>
  <si>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</si>
  <si>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</si>
  <si>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</si>
  <si>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</si>
  <si>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</si>
  <si>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</si>
  <si>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</si>
  <si>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</si>
  <si>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</si>
  <si>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</si>
  <si>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</si>
  <si>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</si>
  <si>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</si>
  <si>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</si>
  <si>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</si>
  <si>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</si>
  <si>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</si>
  <si>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</si>
  <si>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</si>
  <si>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</si>
  <si>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</si>
  <si>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</si>
  <si>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</si>
  <si>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</si>
  <si>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</si>
  <si>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</si>
  <si>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</si>
  <si>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</si>
  <si>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</si>
  <si>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</si>
  <si>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</si>
  <si>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</si>
  <si>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</si>
  <si>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</si>
  <si>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</si>
  <si>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</si>
  <si>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</si>
  <si>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</si>
  <si>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</si>
  <si>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</si>
  <si>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</si>
  <si>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</si>
  <si>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</si>
  <si>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</si>
  <si>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</si>
  <si>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</si>
  <si>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</si>
  <si>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</si>
  <si>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</si>
  <si>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</si>
  <si>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</si>
  <si>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</si>
  <si>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</si>
  <si>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</si>
  <si>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</si>
  <si>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</si>
  <si>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</si>
  <si>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</si>
  <si>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</si>
  <si>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</si>
  <si>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</si>
  <si>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</si>
  <si>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</si>
  <si>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</si>
  <si>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</si>
  <si>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</si>
  <si>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</si>
  <si>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</si>
  <si>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</si>
  <si>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</si>
  <si>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</si>
  <si>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</si>
  <si>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</si>
  <si>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</si>
  <si>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</si>
  <si>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</si>
  <si>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</si>
  <si>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</si>
  <si>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</si>
  <si>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</si>
  <si>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</si>
  <si>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</si>
  <si>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</si>
  <si>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</si>
  <si>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</si>
  <si>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</si>
  <si>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</si>
  <si>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</si>
  <si>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</si>
  <si>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</si>
  <si>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</si>
  <si>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</si>
  <si>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</si>
  <si>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</si>
  <si>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</si>
  <si>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</si>
  <si>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</si>
  <si>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</si>
  <si>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</si>
  <si>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</si>
  <si>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</si>
  <si>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</si>
  <si>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</si>
  <si>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</si>
  <si>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</si>
  <si>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</si>
  <si>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</si>
  <si>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</si>
  <si>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</si>
  <si>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</si>
  <si>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</si>
  <si>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</si>
  <si>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</si>
  <si>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</si>
  <si>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</si>
  <si>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</si>
  <si>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</si>
  <si>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</si>
  <si>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</si>
  <si>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</si>
  <si>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</si>
  <si>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</si>
  <si>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</si>
  <si>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</si>
  <si>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</si>
  <si>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</si>
  <si>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</si>
  <si>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</si>
  <si>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</si>
  <si>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</si>
  <si>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</si>
  <si>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</si>
  <si>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</si>
  <si>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</si>
  <si>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</si>
  <si>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</si>
  <si>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</si>
  <si>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</si>
  <si>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</si>
  <si>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</si>
  <si>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</si>
  <si>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</si>
  <si>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</si>
  <si>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</si>
  <si>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</si>
  <si>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</si>
  <si>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</si>
  <si>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</si>
  <si>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</si>
  <si>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</si>
  <si>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</si>
  <si>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</si>
  <si>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</si>
  <si>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</si>
  <si>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</si>
  <si>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</si>
  <si>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</si>
  <si>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</si>
  <si>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</si>
  <si>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</si>
  <si>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</si>
  <si>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</si>
  <si>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</si>
  <si>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</si>
  <si>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</si>
  <si>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</si>
  <si>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</si>
  <si>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</si>
  <si>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</si>
  <si>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</si>
  <si>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</si>
  <si>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</si>
  <si>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</si>
  <si>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</si>
  <si>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</si>
  <si>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</si>
  <si>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</si>
  <si>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</si>
  <si>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</si>
  <si>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</si>
  <si>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</si>
  <si>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</si>
  <si>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</si>
  <si>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</si>
  <si>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</si>
  <si>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</si>
  <si>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</si>
  <si>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</si>
  <si>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</si>
  <si>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</si>
  <si>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</si>
  <si>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</si>
  <si>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</si>
  <si>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</si>
  <si>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</si>
  <si>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</si>
  <si>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</si>
  <si>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</si>
  <si>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</si>
  <si>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</si>
  <si>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</si>
  <si>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</si>
  <si>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</si>
  <si>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</si>
  <si>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</si>
  <si>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</si>
  <si>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</si>
  <si>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</si>
  <si>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</si>
  <si>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</si>
  <si>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</si>
  <si>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</si>
  <si>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</si>
  <si>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</si>
  <si>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</si>
  <si>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</si>
  <si>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</si>
  <si>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</si>
  <si>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</si>
  <si>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</si>
  <si>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</si>
  <si>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</si>
  <si>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</si>
  <si>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</si>
  <si>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</si>
  <si>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</si>
  <si>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</si>
  <si>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</si>
  <si>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</si>
  <si>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</si>
  <si>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</si>
  <si>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</si>
  <si>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</si>
  <si>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</si>
  <si>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</si>
  <si>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</si>
  <si>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</si>
  <si>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</si>
  <si>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</si>
  <si>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</si>
  <si>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</si>
  <si>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</si>
  <si>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</si>
  <si>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</si>
  <si>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</si>
  <si>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</si>
  <si>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</si>
  <si>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</si>
  <si>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</si>
  <si>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</si>
  <si>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</si>
  <si>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</si>
  <si>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</si>
  <si>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</si>
  <si>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</si>
  <si>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</si>
  <si>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</si>
  <si>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</si>
  <si>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</si>
  <si>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</si>
  <si>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</si>
  <si>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</si>
  <si>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</si>
  <si>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</si>
  <si>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</si>
  <si>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</si>
  <si>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</si>
  <si>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</si>
  <si>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</si>
  <si>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</si>
  <si>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</si>
  <si>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</si>
  <si>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</si>
  <si>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</si>
  <si>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</si>
  <si>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</si>
  <si>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</si>
  <si>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</si>
  <si>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</si>
  <si>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</si>
  <si>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</si>
  <si>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</si>
  <si>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</si>
  <si>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</si>
  <si>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</si>
  <si>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</si>
  <si>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</si>
  <si>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</si>
  <si>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</si>
  <si>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</si>
  <si>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</si>
  <si>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</si>
  <si>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</si>
  <si>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</si>
  <si>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</si>
  <si>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</si>
  <si>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</si>
  <si>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</si>
  <si>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</si>
  <si>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</si>
  <si>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</si>
  <si>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</si>
  <si>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</si>
  <si>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</si>
  <si>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</si>
  <si>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</si>
  <si>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</si>
  <si>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</si>
  <si>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</si>
  <si>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</si>
  <si>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</si>
  <si>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</si>
  <si>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</si>
  <si>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</si>
  <si>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</si>
  <si>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</si>
  <si>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</si>
  <si>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</si>
  <si>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</si>
  <si>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</si>
  <si>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</si>
  <si>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</si>
  <si>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</si>
  <si>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</si>
  <si>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</si>
  <si>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</si>
  <si>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</si>
  <si>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</si>
  <si>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</si>
  <si>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</si>
  <si>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</si>
  <si>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</si>
  <si>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</si>
  <si>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</si>
  <si>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</si>
  <si>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</si>
  <si>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</si>
  <si>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</si>
  <si>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</si>
  <si>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</si>
  <si>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</si>
  <si>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</si>
  <si>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</si>
  <si>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</si>
  <si>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</si>
  <si>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</si>
  <si>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</si>
  <si>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</si>
  <si>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</si>
  <si>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</si>
  <si>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</si>
  <si>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</si>
  <si>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</si>
  <si>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</si>
  <si>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</si>
  <si>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</si>
  <si>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</si>
  <si>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</si>
  <si>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</si>
  <si>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</si>
  <si>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</si>
  <si>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</si>
  <si>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</si>
  <si>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</si>
  <si>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</si>
  <si>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</si>
  <si>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</si>
  <si>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</si>
  <si>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</si>
  <si>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</si>
  <si>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</si>
  <si>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</si>
  <si>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</si>
  <si>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</si>
  <si>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</si>
  <si>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</si>
  <si>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</si>
  <si>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</si>
  <si>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</si>
  <si>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</si>
  <si>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</si>
  <si>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</si>
  <si>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</si>
  <si>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</si>
  <si>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</si>
  <si>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</si>
  <si>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</si>
  <si>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</si>
  <si>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</si>
  <si>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</si>
  <si>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</si>
  <si>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</si>
  <si>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</si>
  <si>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</si>
  <si>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</si>
  <si>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</si>
  <si>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</si>
  <si>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</si>
  <si>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</si>
  <si>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</si>
  <si>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</si>
  <si>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</si>
  <si>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</si>
  <si>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</si>
  <si>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</si>
  <si>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</si>
  <si>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</si>
  <si>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</si>
  <si>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</si>
  <si>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</si>
  <si>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</si>
  <si>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</si>
  <si>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</si>
  <si>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</si>
  <si>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</si>
  <si>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</si>
  <si>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</si>
  <si>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</si>
  <si>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</si>
  <si>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</si>
  <si>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</si>
  <si>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</si>
  <si>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</si>
  <si>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</si>
  <si>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</si>
  <si>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</si>
  <si>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</si>
  <si>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</si>
  <si>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</si>
  <si>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</si>
  <si>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</si>
  <si>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</si>
  <si>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</si>
  <si>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</si>
  <si>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</si>
  <si>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</si>
  <si>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</si>
  <si>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</si>
  <si>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</si>
  <si>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</si>
  <si>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</si>
  <si>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</si>
  <si>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</si>
  <si>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</si>
  <si>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</si>
  <si>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</si>
  <si>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</si>
  <si>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</si>
  <si>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</si>
  <si>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</si>
  <si>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</si>
  <si>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</si>
  <si>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</si>
  <si>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</si>
  <si>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</si>
  <si>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</si>
  <si>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</si>
  <si>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</si>
  <si>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</si>
  <si>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</si>
  <si>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</si>
  <si>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</si>
  <si>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</si>
  <si>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</si>
  <si>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</si>
  <si>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</si>
  <si>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</si>
  <si>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</si>
  <si>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</si>
  <si>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</si>
  <si>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</si>
  <si>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</si>
  <si>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</si>
  <si>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</si>
  <si>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</si>
  <si>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</si>
  <si>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</si>
  <si>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</si>
  <si>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</si>
  <si>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</si>
  <si>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</si>
  <si>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</si>
  <si>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</si>
  <si>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</si>
  <si>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</si>
  <si>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</si>
  <si>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</si>
  <si>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</si>
  <si>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</si>
  <si>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</si>
  <si>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</si>
  <si>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</si>
  <si>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</si>
  <si>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</si>
  <si>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</si>
  <si>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</si>
  <si>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</si>
  <si>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</si>
  <si>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</si>
  <si>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</si>
  <si>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</si>
  <si>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</si>
  <si>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</si>
  <si>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</si>
  <si>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</si>
  <si>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</si>
  <si>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</si>
  <si>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</si>
  <si>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</si>
  <si>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</si>
  <si>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</si>
  <si>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</si>
  <si>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</si>
  <si>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</si>
  <si>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</si>
  <si>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</si>
  <si>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</si>
  <si>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</si>
  <si>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</si>
  <si>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</si>
  <si>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</si>
  <si>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</si>
  <si>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</si>
  <si>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</si>
  <si>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</si>
  <si>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</si>
  <si>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</si>
  <si>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</si>
  <si>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</si>
  <si>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</si>
  <si>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</si>
  <si>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</si>
  <si>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</si>
  <si>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</si>
  <si>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</si>
  <si>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</si>
  <si>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</si>
  <si>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</si>
  <si>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</si>
  <si>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</si>
  <si>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</si>
  <si>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</si>
  <si>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</si>
  <si>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</si>
  <si>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</si>
  <si>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</si>
  <si>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</si>
  <si>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</si>
  <si>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</si>
  <si>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</si>
  <si>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</si>
  <si>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</si>
  <si>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</si>
  <si>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</si>
  <si>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</si>
  <si>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</si>
  <si>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</si>
  <si>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</si>
  <si>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</si>
  <si>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</si>
  <si>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</si>
  <si>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</si>
  <si>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</si>
  <si>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</si>
  <si>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</si>
  <si>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</si>
  <si>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</si>
  <si>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</si>
  <si>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</si>
  <si>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</si>
  <si>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</si>
  <si>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</si>
  <si>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</si>
  <si>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</si>
  <si>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</si>
  <si>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</si>
  <si>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</si>
  <si>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</si>
  <si>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</si>
  <si>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</si>
  <si>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</si>
  <si>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</si>
  <si>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</si>
  <si>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</si>
  <si>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</si>
  <si>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</si>
  <si>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</si>
  <si>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</si>
  <si>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</si>
  <si>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</si>
  <si>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</si>
  <si>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</si>
  <si>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</si>
  <si>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</si>
  <si>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</si>
  <si>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</si>
  <si>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</si>
  <si>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</si>
  <si>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</si>
  <si>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</si>
  <si>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</si>
  <si>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</si>
  <si>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</si>
  <si>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</si>
  <si>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</si>
  <si>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</si>
  <si>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</si>
  <si>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</si>
  <si>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</si>
  <si>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</si>
  <si>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</si>
  <si>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</si>
  <si>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</si>
  <si>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</si>
  <si>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</si>
  <si>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</si>
  <si>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</si>
  <si>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</si>
  <si>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</si>
  <si>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</si>
  <si>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</si>
  <si>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</si>
  <si>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</si>
  <si>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</si>
  <si>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</si>
  <si>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</si>
  <si>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</si>
  <si>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</si>
  <si>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</si>
  <si>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</si>
  <si>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</si>
  <si>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</si>
  <si>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</si>
  <si>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</si>
  <si>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</si>
  <si>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</si>
  <si>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</si>
  <si>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</si>
  <si>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</si>
  <si>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</si>
  <si>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</si>
  <si>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</si>
  <si>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</si>
  <si>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</si>
  <si>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</si>
  <si>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</si>
  <si>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</si>
  <si>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</si>
  <si>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</si>
  <si>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</si>
  <si>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</si>
  <si>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</si>
  <si>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</si>
  <si>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</si>
  <si>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</si>
  <si>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</si>
  <si>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</si>
  <si>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</si>
  <si>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</si>
  <si>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</si>
  <si>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</si>
  <si>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</si>
  <si>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</si>
  <si>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</si>
  <si>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</si>
  <si>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</si>
  <si>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</si>
  <si>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</si>
  <si>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</si>
  <si>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</si>
  <si>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</si>
  <si>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</si>
  <si>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</si>
  <si>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</si>
  <si>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</si>
  <si>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</si>
  <si>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</si>
  <si>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</si>
  <si>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</si>
  <si>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</si>
  <si>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</si>
  <si>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</si>
  <si>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</si>
  <si>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</si>
  <si>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</si>
  <si>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</si>
  <si>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</si>
  <si>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</si>
  <si>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</si>
  <si>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</si>
  <si>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</si>
  <si>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</si>
  <si>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</si>
  <si>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</si>
  <si>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</si>
  <si>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</si>
  <si>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</si>
  <si>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</si>
  <si>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</si>
  <si>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</si>
  <si>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</si>
  <si>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</si>
  <si>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</si>
  <si>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</si>
  <si>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</si>
  <si>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</si>
  <si>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</si>
  <si>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</si>
  <si>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</si>
  <si>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</si>
  <si>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</si>
  <si>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</si>
  <si>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</si>
  <si>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</si>
  <si>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</si>
  <si>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</si>
  <si>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</si>
  <si>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</si>
  <si>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</si>
  <si>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</si>
  <si>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</si>
  <si>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</si>
  <si>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</si>
  <si>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</si>
  <si>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</si>
  <si>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</si>
  <si>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</si>
  <si>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</si>
  <si>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</si>
  <si>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</si>
  <si>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</si>
  <si>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</si>
  <si>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</si>
  <si>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</si>
  <si>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</si>
  <si>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</si>
  <si>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</si>
  <si>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</si>
  <si>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</si>
  <si>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</si>
  <si>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</si>
  <si>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</si>
  <si>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</si>
  <si>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</si>
  <si>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</si>
  <si>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</si>
  <si>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</si>
  <si>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</si>
  <si>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</si>
  <si>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</si>
  <si>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</si>
  <si>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</si>
  <si>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</si>
  <si>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</si>
  <si>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</si>
  <si>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</si>
  <si>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</si>
  <si>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</si>
  <si>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</si>
  <si>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</si>
  <si>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</si>
  <si>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</si>
  <si>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</si>
  <si>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</si>
  <si>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</si>
  <si>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</si>
  <si>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</si>
  <si>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</si>
  <si>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</si>
  <si>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</si>
  <si>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</si>
  <si>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</si>
  <si>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</si>
  <si>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</si>
  <si>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</si>
  <si>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</si>
  <si>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</si>
  <si>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</si>
  <si>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</si>
  <si>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</si>
  <si>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</si>
  <si>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</si>
  <si>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</si>
  <si>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</si>
  <si>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</si>
  <si>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</si>
  <si>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</si>
  <si>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</si>
  <si>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</si>
  <si>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</si>
  <si>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</si>
  <si>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</si>
  <si>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</si>
  <si>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</si>
  <si>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</si>
  <si>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</si>
  <si>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</si>
  <si>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</si>
  <si>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</si>
  <si>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</si>
  <si>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</si>
  <si>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</si>
  <si>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</si>
  <si>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</si>
  <si>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</si>
  <si>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</si>
  <si>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</si>
  <si>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</si>
  <si>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</si>
  <si>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</si>
  <si>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</si>
  <si>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</si>
  <si>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</si>
  <si>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</si>
  <si>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</si>
  <si>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</si>
  <si>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</si>
  <si>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</si>
  <si>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</si>
  <si>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</si>
  <si>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</si>
  <si>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</si>
  <si>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</si>
  <si>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</si>
  <si>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</si>
  <si>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</si>
  <si>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</si>
  <si>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</si>
  <si>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</si>
  <si>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</si>
  <si>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</si>
  <si>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</si>
  <si>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</si>
  <si>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</si>
  <si>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</si>
  <si>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</si>
  <si>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</si>
  <si>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</si>
  <si>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</si>
  <si>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</si>
  <si>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</si>
  <si>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</si>
  <si>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</si>
  <si>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</si>
  <si>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</si>
  <si>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</si>
  <si>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</si>
  <si>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</si>
  <si>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</si>
  <si>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</si>
  <si>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</si>
  <si>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</si>
  <si>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</si>
  <si>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</si>
  <si>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</si>
  <si>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</si>
  <si>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</si>
  <si>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</si>
  <si>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</si>
  <si>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</si>
  <si>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</si>
  <si>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</si>
  <si>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</si>
  <si>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</si>
  <si>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</si>
  <si>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</si>
  <si>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</si>
  <si>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</si>
  <si>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</si>
  <si>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</si>
  <si>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</si>
  <si>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</si>
  <si>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</si>
  <si>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</si>
  <si>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</si>
  <si>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</si>
  <si>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</si>
  <si>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</si>
  <si>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</si>
  <si>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</si>
  <si>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</si>
  <si>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</si>
  <si>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</si>
  <si>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</si>
  <si>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</si>
  <si>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</si>
  <si>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</si>
  <si>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</si>
  <si>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</si>
  <si>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</si>
  <si>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</si>
  <si>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</si>
  <si>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</si>
  <si>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</si>
  <si>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</si>
  <si>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</si>
  <si>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</si>
  <si>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</si>
  <si>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</si>
  <si>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</si>
  <si>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</si>
  <si>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</si>
  <si>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</si>
  <si>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</si>
  <si>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</si>
  <si>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</si>
  <si>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</si>
  <si>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</si>
  <si>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</si>
  <si>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</si>
  <si>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</si>
  <si>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</si>
  <si>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</si>
  <si>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</si>
  <si>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</si>
  <si>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</si>
  <si>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</si>
  <si>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</si>
  <si>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</si>
  <si>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</si>
  <si>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</si>
  <si>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</si>
  <si>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</si>
  <si>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</si>
  <si>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</si>
  <si>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</si>
  <si>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</si>
  <si>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</si>
  <si>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</si>
  <si>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</si>
  <si>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</si>
  <si>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</si>
  <si>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</si>
  <si>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</si>
  <si>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</si>
  <si>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</si>
  <si>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</si>
  <si>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</si>
  <si>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</si>
  <si>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</si>
  <si>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</si>
  <si>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</si>
  <si>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</si>
  <si>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</si>
  <si>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</si>
  <si>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</si>
  <si>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</si>
  <si>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</si>
  <si>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</si>
  <si>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</si>
  <si>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</si>
  <si>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</si>
  <si>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</si>
  <si>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</si>
  <si>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</si>
  <si>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</si>
  <si>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</si>
  <si>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</si>
  <si>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</si>
  <si>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</si>
  <si>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</si>
  <si>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</si>
  <si>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</si>
  <si>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</si>
  <si>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</si>
  <si>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</si>
  <si>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</si>
  <si>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</si>
  <si>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</si>
  <si>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</si>
  <si>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</si>
  <si>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</si>
  <si>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</si>
  <si>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</si>
  <si>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</si>
  <si>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</si>
  <si>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</si>
  <si>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</si>
  <si>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</si>
  <si>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</si>
  <si>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</si>
  <si>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</si>
  <si>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</si>
  <si>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</si>
  <si>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</si>
  <si>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</si>
  <si>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</si>
  <si>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</si>
  <si>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</si>
  <si>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</si>
  <si>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</si>
  <si>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</si>
  <si>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</si>
  <si>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</si>
  <si>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</si>
  <si>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</si>
  <si>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</si>
  <si>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</si>
  <si>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</si>
  <si>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</si>
  <si>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</si>
  <si>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</si>
  <si>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</si>
  <si>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</si>
  <si>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</si>
  <si>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</si>
  <si>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</si>
  <si>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</si>
  <si>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</si>
  <si>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</si>
  <si>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</si>
  <si>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</si>
  <si>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</si>
  <si>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</si>
  <si>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</si>
  <si>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</si>
  <si>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</si>
  <si>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</si>
  <si>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</si>
  <si>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</si>
  <si>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</si>
  <si>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</si>
  <si>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</si>
  <si>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</si>
  <si>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</si>
  <si>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</si>
  <si>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</si>
  <si>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</si>
  <si>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</si>
  <si>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</si>
  <si>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</si>
  <si>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</si>
  <si>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</si>
  <si>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</si>
  <si>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</si>
  <si>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</si>
  <si>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</si>
  <si>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</si>
  <si>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</si>
  <si>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</si>
  <si>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</si>
  <si>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</si>
  <si>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</si>
  <si>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</si>
  <si>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</si>
  <si>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</si>
  <si>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</si>
  <si>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</si>
  <si>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</si>
  <si>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</si>
  <si>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</si>
  <si>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</si>
  <si>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</si>
  <si>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</si>
  <si>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</si>
  <si>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</si>
  <si>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</si>
  <si>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</si>
  <si>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</si>
  <si>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</si>
  <si>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</si>
  <si>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</si>
  <si>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</si>
  <si>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</si>
  <si>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</si>
  <si>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</si>
  <si>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</si>
  <si>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</si>
  <si>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</si>
  <si>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</si>
  <si>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</si>
  <si>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</si>
  <si>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</si>
  <si>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</si>
  <si>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</si>
  <si>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</si>
  <si>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</si>
  <si>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</si>
  <si>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</si>
  <si>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</si>
  <si>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</si>
  <si>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</si>
  <si>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</si>
  <si>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</si>
  <si>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</si>
  <si>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</si>
  <si>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</si>
  <si>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</si>
  <si>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</si>
  <si>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</si>
  <si>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</si>
  <si>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</si>
  <si>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</si>
  <si>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</si>
  <si>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</si>
  <si>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</si>
  <si>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</si>
  <si>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</si>
  <si>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</si>
  <si>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</si>
  <si>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</si>
  <si>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</si>
  <si>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</si>
  <si>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</si>
  <si>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</si>
  <si>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</si>
  <si>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</si>
  <si>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</si>
  <si>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</si>
  <si>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</si>
  <si>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</si>
  <si>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</si>
  <si>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</si>
  <si>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</si>
  <si>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</si>
  <si>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</si>
  <si>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</si>
  <si>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</si>
  <si>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</si>
  <si>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</si>
  <si>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</si>
  <si>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</si>
  <si>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</si>
  <si>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</si>
  <si>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</si>
  <si>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</si>
  <si>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</si>
  <si>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</si>
  <si>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</si>
  <si>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</si>
  <si>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</si>
  <si>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</si>
  <si>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</si>
  <si>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</si>
  <si>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</si>
  <si>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</si>
  <si>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</si>
  <si>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</si>
  <si>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</si>
  <si>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</si>
  <si>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</si>
  <si>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</si>
  <si>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</si>
  <si>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</si>
  <si>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</si>
  <si>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</si>
  <si>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</si>
  <si>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</si>
  <si>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</si>
  <si>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</si>
  <si>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</si>
  <si>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</si>
  <si>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</si>
  <si>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</si>
  <si>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</si>
  <si>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</si>
  <si>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</si>
  <si>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</si>
  <si>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</si>
  <si>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</si>
  <si>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</si>
  <si>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</si>
  <si>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</si>
  <si>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</si>
  <si>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</si>
  <si>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</si>
  <si>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</si>
  <si>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</si>
  <si>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</si>
  <si>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</si>
  <si>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</si>
  <si>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</si>
  <si>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</si>
  <si>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</si>
  <si>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</si>
  <si>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</si>
  <si>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</si>
  <si>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</si>
  <si>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</si>
  <si>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</si>
  <si>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</si>
  <si>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</si>
  <si>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</si>
  <si>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</si>
  <si>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</si>
  <si>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</si>
  <si>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</si>
  <si>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</si>
  <si>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</si>
  <si>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</si>
  <si>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</si>
  <si>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</si>
  <si>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</si>
  <si>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</si>
  <si>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</si>
  <si>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</si>
  <si>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</si>
  <si>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</si>
  <si>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</si>
  <si>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</si>
  <si>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</si>
  <si>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</si>
  <si>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</si>
  <si>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</si>
  <si>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</si>
  <si>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</si>
  <si>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</si>
  <si>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</si>
  <si>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</si>
  <si>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</si>
  <si>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</si>
  <si>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</si>
  <si>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</si>
  <si>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</si>
  <si>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</si>
  <si>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</si>
  <si>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</si>
  <si>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</si>
  <si>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</si>
  <si>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</si>
  <si>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</si>
  <si>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</si>
  <si>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</si>
  <si>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</si>
  <si>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</si>
  <si>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</si>
  <si>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</si>
  <si>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</si>
  <si>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</si>
  <si>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</si>
  <si>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</si>
  <si>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</si>
  <si>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</si>
  <si>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</si>
  <si>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</si>
  <si>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</si>
  <si>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</si>
  <si>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</si>
  <si>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</si>
  <si>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</si>
  <si>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</si>
  <si>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</si>
  <si>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</si>
  <si>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</si>
  <si>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</si>
  <si>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</si>
  <si>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</si>
  <si>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</si>
  <si>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</si>
  <si>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</si>
  <si>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</si>
  <si>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</si>
  <si>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</si>
  <si>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</si>
  <si>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</si>
  <si>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</si>
  <si>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</si>
  <si>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</si>
  <si>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</si>
  <si>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</si>
  <si>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</si>
  <si>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</si>
  <si>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</si>
  <si>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</si>
  <si>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</si>
  <si>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</si>
  <si>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</si>
  <si>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</si>
  <si>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</si>
  <si>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</si>
  <si>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</si>
  <si>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</si>
  <si>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</si>
  <si>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</si>
  <si>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</si>
  <si>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</si>
  <si>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</si>
  <si>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</si>
  <si>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</si>
  <si>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</si>
  <si>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</si>
  <si>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</si>
  <si>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</si>
  <si>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</si>
  <si>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</si>
  <si>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</si>
  <si>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</si>
  <si>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</si>
  <si>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</si>
  <si>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</si>
  <si>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</si>
  <si>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</si>
  <si>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</si>
  <si>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</si>
  <si>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</si>
  <si>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</si>
  <si>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</si>
  <si>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</si>
  <si>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</si>
  <si>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</si>
  <si>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</si>
  <si>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</si>
  <si>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</si>
  <si>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</si>
  <si>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</si>
  <si>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</si>
  <si>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</si>
  <si>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</si>
  <si>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</si>
  <si>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</si>
  <si>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</si>
  <si>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</si>
  <si>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</si>
  <si>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</si>
  <si>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</si>
  <si>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</si>
  <si>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</si>
  <si>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</si>
  <si>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</si>
  <si>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</si>
  <si>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</si>
  <si>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</si>
  <si>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</si>
  <si>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</si>
  <si>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</si>
  <si>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</si>
  <si>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</si>
  <si>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</si>
  <si>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</si>
  <si>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</si>
  <si>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</si>
  <si>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</si>
  <si>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</si>
  <si>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</si>
  <si>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</si>
  <si>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</si>
  <si>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</si>
  <si>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</si>
  <si>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</si>
  <si>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</si>
  <si>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</si>
  <si>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</si>
  <si>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</si>
  <si>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</si>
  <si>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</si>
  <si>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</si>
  <si>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</si>
  <si>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</si>
  <si>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</si>
  <si>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</si>
  <si>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</si>
  <si>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</si>
  <si>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</si>
  <si>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</si>
  <si>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</si>
  <si>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</si>
  <si>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</si>
  <si>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</si>
  <si>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</si>
  <si>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</si>
  <si>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</si>
  <si>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</si>
  <si>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</si>
  <si>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</si>
  <si>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</si>
  <si>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</si>
  <si>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</si>
  <si>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</si>
  <si>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</si>
  <si>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</si>
  <si>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</si>
  <si>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</si>
  <si>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</si>
  <si>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</si>
  <si>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</si>
  <si>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</si>
  <si>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</si>
  <si>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</si>
  <si>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</si>
  <si>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</si>
  <si>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</si>
  <si>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</si>
  <si>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</si>
  <si>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</si>
  <si>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</si>
  <si>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</si>
  <si>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</si>
  <si>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</si>
  <si>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</si>
  <si>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</si>
  <si>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</si>
  <si>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</si>
  <si>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</si>
  <si>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</si>
  <si>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</si>
  <si>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</si>
  <si>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</si>
  <si>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</si>
  <si>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</si>
  <si>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</si>
  <si>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</si>
  <si>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</si>
  <si>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</si>
  <si>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</si>
  <si>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</si>
  <si>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</si>
  <si>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</si>
  <si>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</si>
  <si>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</si>
  <si>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</si>
  <si>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</si>
  <si>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</si>
  <si>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</si>
  <si>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</si>
  <si>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</si>
  <si>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</si>
  <si>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</si>
  <si>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</si>
  <si>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</si>
  <si>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</si>
  <si>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</si>
  <si>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</si>
  <si>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</si>
  <si>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</si>
  <si>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</si>
  <si>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</si>
  <si>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</si>
  <si>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</si>
  <si>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</si>
  <si>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</si>
  <si>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</si>
  <si>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</si>
  <si>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</si>
  <si>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</si>
  <si>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</si>
  <si>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</si>
  <si>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</si>
  <si>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</si>
  <si>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</si>
  <si>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</si>
  <si>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</si>
  <si>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</si>
  <si>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</si>
  <si>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</si>
  <si>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</si>
  <si>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</si>
  <si>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</si>
  <si>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</si>
  <si>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</si>
  <si>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</si>
  <si>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</si>
  <si>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</si>
  <si>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</si>
  <si>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</si>
  <si>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</si>
  <si>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</si>
  <si>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</si>
  <si>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</si>
  <si>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</si>
  <si>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</si>
  <si>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</si>
  <si>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</si>
  <si>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</si>
  <si>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</si>
  <si>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</si>
  <si>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</si>
  <si>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</si>
  <si>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</si>
  <si>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</si>
  <si>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</si>
  <si>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</si>
  <si>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</si>
  <si>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</si>
  <si>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</si>
  <si>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</si>
  <si>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</si>
  <si>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</si>
  <si>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</si>
  <si>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</si>
  <si>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</si>
  <si>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</si>
  <si>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</si>
  <si>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</si>
  <si>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</si>
  <si>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</si>
  <si>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</si>
  <si>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</si>
  <si>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</si>
  <si>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</si>
  <si>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</si>
  <si>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</si>
  <si>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</si>
  <si>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</si>
  <si>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</si>
  <si>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</si>
  <si>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</si>
  <si>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</si>
  <si>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</si>
  <si>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</si>
  <si>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</si>
  <si>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</si>
  <si>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</si>
  <si>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</si>
  <si>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</si>
  <si>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</si>
  <si>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</si>
  <si>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</si>
  <si>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</si>
  <si>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</si>
  <si>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</si>
  <si>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</si>
  <si>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</si>
  <si>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</si>
  <si>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</si>
  <si>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</si>
  <si>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</si>
  <si>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</si>
  <si>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</si>
  <si>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</si>
  <si>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</si>
  <si>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</si>
  <si>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</si>
  <si>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</si>
  <si>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</si>
  <si>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</si>
  <si>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</si>
  <si>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</si>
  <si>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</si>
  <si>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</si>
  <si>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</si>
  <si>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</si>
  <si>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</si>
  <si>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</si>
  <si>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</si>
  <si>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</si>
  <si>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</si>
  <si>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</si>
  <si>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</si>
  <si>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</si>
  <si>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</si>
  <si>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</si>
  <si>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</si>
  <si>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</si>
  <si>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</si>
  <si>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</si>
  <si>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</si>
  <si>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</si>
  <si>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</si>
  <si>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</si>
  <si>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</si>
  <si>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</si>
  <si>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</si>
  <si>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</si>
  <si>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</si>
  <si>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</si>
  <si>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</si>
  <si>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</si>
  <si>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</si>
  <si>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</si>
  <si>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</si>
  <si>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</si>
  <si>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</si>
  <si>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</si>
  <si>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</si>
  <si>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</si>
  <si>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</si>
  <si>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</si>
  <si>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</si>
  <si>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</si>
  <si>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</si>
  <si>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</si>
  <si>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</si>
  <si>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</si>
  <si>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</si>
  <si>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</si>
  <si>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</si>
  <si>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</si>
  <si>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</si>
  <si>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</si>
  <si>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</si>
  <si>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</si>
  <si>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</si>
  <si>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</si>
  <si>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</si>
  <si>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</si>
  <si>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</si>
  <si>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</si>
  <si>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</si>
  <si>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</si>
  <si>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</si>
  <si>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</si>
  <si>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</si>
  <si>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</si>
  <si>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</si>
  <si>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</si>
  <si>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</si>
  <si>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</si>
  <si>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</si>
  <si>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</si>
  <si>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</si>
  <si>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</si>
  <si>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</si>
  <si>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</si>
  <si>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</si>
  <si>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</si>
  <si>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</si>
  <si>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</si>
  <si>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</si>
  <si>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</si>
  <si>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</si>
  <si>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</si>
  <si>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</si>
  <si>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</si>
  <si>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</si>
  <si>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</si>
  <si>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</si>
  <si>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</si>
  <si>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</si>
  <si>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</si>
  <si>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</si>
  <si>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</si>
  <si>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</si>
  <si>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</si>
  <si>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</si>
  <si>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</si>
  <si>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</si>
  <si>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</si>
  <si>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</si>
  <si>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</si>
  <si>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</si>
  <si>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</si>
  <si>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</si>
  <si>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</si>
  <si>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</si>
  <si>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</si>
  <si>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</si>
  <si>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</si>
  <si>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</si>
  <si>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</si>
  <si>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</si>
  <si>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</si>
  <si>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</si>
  <si>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</si>
  <si>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</si>
  <si>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</si>
  <si>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</si>
  <si>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</si>
  <si>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</si>
  <si>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</si>
  <si>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</si>
  <si>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</si>
  <si>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</si>
  <si>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</si>
  <si>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</si>
  <si>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</si>
  <si>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</si>
  <si>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</si>
  <si>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</si>
  <si>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</si>
  <si>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</si>
  <si>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</si>
  <si>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</si>
  <si>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</si>
  <si>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</si>
  <si>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</si>
  <si>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</si>
  <si>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</si>
  <si>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</si>
  <si>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</si>
  <si>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</si>
  <si>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</si>
  <si>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</si>
  <si>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</si>
  <si>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</si>
  <si>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</si>
  <si>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</si>
  <si>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</si>
  <si>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</si>
  <si>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</si>
  <si>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</si>
  <si>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</si>
  <si>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</si>
  <si>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</si>
  <si>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</si>
  <si>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</si>
  <si>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</si>
  <si>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</si>
  <si>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</si>
  <si>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</si>
  <si>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</si>
  <si>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</si>
  <si>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</si>
  <si>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</si>
  <si>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</si>
  <si>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</si>
  <si>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</si>
  <si>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</si>
  <si>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</si>
  <si>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</si>
  <si>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</si>
  <si>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</si>
  <si>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</si>
  <si>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</si>
  <si>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</si>
  <si>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</si>
  <si>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</si>
  <si>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</si>
  <si>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</si>
  <si>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</si>
  <si>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</si>
  <si>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</si>
  <si>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</si>
  <si>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</si>
  <si>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</si>
  <si>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</si>
  <si>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</si>
  <si>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</si>
  <si>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</si>
  <si>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</si>
  <si>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</si>
  <si>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</si>
  <si>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</si>
  <si>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</si>
  <si>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</si>
  <si>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</si>
  <si>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</si>
  <si>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</si>
  <si>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</si>
  <si>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</si>
  <si>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</si>
  <si>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</si>
  <si>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</si>
  <si>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</si>
  <si>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</si>
  <si>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</si>
  <si>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</si>
  <si>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</si>
  <si>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</si>
  <si>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</si>
  <si>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</si>
  <si>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</si>
  <si>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</si>
  <si>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</si>
  <si>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</si>
  <si>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</si>
  <si>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</si>
  <si>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</si>
  <si>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</si>
  <si>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</si>
  <si>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</si>
  <si>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</si>
  <si>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</si>
  <si>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</si>
  <si>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</si>
  <si>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</si>
  <si>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</si>
  <si>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</si>
  <si>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</si>
  <si>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</si>
  <si>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</si>
  <si>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</si>
  <si>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</si>
  <si>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</si>
  <si>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</si>
  <si>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</si>
  <si>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</si>
  <si>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</si>
  <si>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</si>
  <si>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</si>
  <si>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</si>
  <si>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</si>
  <si>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</si>
  <si>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</si>
  <si>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</si>
  <si>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</si>
  <si>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</si>
  <si>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</si>
  <si>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</si>
  <si>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</si>
  <si>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</si>
  <si>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</si>
  <si>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</si>
  <si>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</si>
  <si>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</si>
  <si>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</si>
  <si>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</si>
  <si>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</si>
  <si>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</si>
  <si>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</si>
  <si>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</si>
  <si>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</si>
  <si>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</si>
  <si>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</si>
  <si>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</si>
  <si>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</si>
  <si>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</si>
  <si>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</si>
  <si>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</si>
  <si>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</si>
  <si>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</si>
  <si>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</si>
  <si>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</si>
  <si>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</si>
  <si>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</si>
  <si>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</si>
  <si>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</si>
  <si>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</si>
  <si>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</si>
  <si>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</si>
  <si>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</si>
  <si>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</si>
  <si>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</si>
  <si>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</si>
  <si>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</si>
  <si>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</si>
  <si>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</si>
  <si>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</si>
  <si>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</si>
  <si>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</si>
  <si>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</si>
  <si>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</si>
  <si>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</si>
  <si>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</si>
  <si>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</si>
  <si>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</si>
  <si>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</si>
  <si>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</si>
  <si>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</si>
  <si>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</si>
  <si>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</si>
  <si>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</si>
  <si>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</si>
  <si>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</si>
  <si>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</si>
  <si>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</si>
  <si>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</si>
  <si>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</si>
  <si>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</si>
  <si>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</si>
  <si>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</si>
  <si>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</si>
  <si>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</si>
  <si>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</si>
  <si>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</si>
  <si>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</si>
  <si>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</si>
  <si>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</si>
  <si>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</si>
  <si>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</si>
  <si>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</si>
  <si>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</si>
  <si>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</si>
  <si>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</si>
  <si>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</si>
  <si>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</si>
  <si>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</si>
  <si>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</si>
  <si>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</si>
  <si>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</si>
  <si>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</si>
  <si>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</si>
  <si>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</si>
  <si>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</si>
  <si>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</si>
  <si>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</si>
  <si>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</si>
  <si>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</si>
  <si>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</si>
  <si>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</si>
  <si>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</si>
  <si>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</si>
  <si>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</si>
  <si>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</si>
  <si>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</si>
  <si>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</si>
  <si>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</si>
  <si>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</si>
  <si>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</si>
  <si>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</si>
  <si>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</si>
  <si>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</si>
  <si>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</si>
  <si>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</si>
  <si>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</si>
  <si>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</si>
  <si>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</si>
  <si>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</si>
  <si>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</si>
  <si>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</si>
  <si>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</si>
  <si>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</si>
  <si>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</si>
  <si>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</si>
  <si>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</si>
  <si>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</si>
  <si>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</si>
  <si>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</si>
  <si>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</si>
  <si>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</si>
  <si>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</si>
  <si>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</si>
  <si>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</si>
  <si>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</si>
  <si>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</si>
  <si>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</si>
  <si>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</si>
  <si>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</si>
  <si>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</si>
  <si>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</si>
  <si>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</si>
  <si>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</si>
  <si>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</si>
  <si>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</si>
  <si>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</si>
  <si>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</si>
  <si>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</si>
  <si>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</si>
  <si>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</si>
  <si>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</si>
  <si>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</si>
  <si>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</si>
  <si>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</si>
  <si>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</si>
  <si>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</si>
  <si>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</si>
  <si>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</si>
  <si>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</si>
  <si>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</si>
  <si>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</si>
  <si>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</si>
  <si>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</si>
  <si>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</si>
  <si>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</si>
  <si>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</si>
  <si>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</si>
  <si>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</si>
  <si>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</si>
  <si>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</si>
  <si>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</si>
  <si>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</si>
  <si>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</si>
  <si>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</si>
  <si>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</si>
  <si>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</si>
  <si>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</si>
  <si>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</si>
  <si>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</si>
  <si>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</si>
  <si>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</si>
  <si>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</si>
  <si>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</si>
  <si>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</si>
  <si>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</si>
  <si>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</si>
  <si>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</si>
  <si>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</si>
  <si>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</si>
  <si>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</si>
  <si>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</si>
  <si>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</si>
  <si>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</si>
  <si>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</si>
  <si>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</si>
  <si>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</si>
  <si>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</si>
  <si>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</si>
  <si>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</si>
  <si>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</si>
  <si>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</si>
  <si>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</si>
  <si>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</si>
  <si>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</si>
  <si>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</si>
  <si>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</si>
  <si>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</si>
  <si>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</si>
  <si>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</si>
  <si>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</si>
  <si>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</si>
  <si>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</si>
  <si>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</si>
  <si>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</si>
  <si>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</si>
  <si>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</si>
  <si>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</si>
  <si>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</si>
  <si>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</si>
  <si>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</si>
  <si>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</si>
  <si>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</si>
  <si>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</si>
  <si>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</si>
  <si>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</si>
  <si>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</si>
  <si>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</si>
  <si>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</si>
  <si>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</si>
  <si>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</si>
  <si>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</si>
  <si>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</si>
  <si>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</si>
  <si>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</si>
  <si>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</si>
  <si>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</si>
  <si>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</si>
  <si>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</si>
  <si>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</si>
  <si>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</si>
  <si>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</si>
  <si>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</si>
  <si>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</si>
  <si>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</si>
  <si>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</si>
  <si>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</si>
  <si>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</si>
  <si>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</si>
  <si>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</si>
  <si>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</si>
  <si>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</si>
  <si>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</si>
  <si>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</si>
  <si>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</si>
  <si>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</si>
  <si>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</si>
  <si>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</si>
  <si>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</si>
  <si>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</si>
  <si>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</si>
  <si>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</si>
  <si>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</si>
  <si>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</si>
  <si>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</si>
  <si>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</si>
  <si>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</si>
  <si>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</si>
  <si>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</si>
  <si>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</si>
  <si>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</si>
  <si>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</si>
  <si>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</si>
  <si>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</si>
  <si>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</si>
  <si>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</si>
  <si>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</si>
  <si>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</si>
  <si>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</si>
  <si>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</si>
  <si>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</si>
  <si>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</si>
  <si>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</si>
  <si>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</si>
  <si>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</si>
  <si>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</si>
  <si>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</si>
  <si>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</si>
  <si>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</si>
  <si>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</si>
  <si>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</si>
  <si>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</si>
  <si>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</si>
  <si>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</si>
  <si>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</si>
  <si>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</si>
  <si>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</si>
  <si>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</si>
  <si>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</si>
  <si>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</si>
  <si>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</si>
  <si>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</si>
  <si>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</si>
  <si>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</si>
  <si>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</si>
  <si>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</si>
  <si>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</si>
  <si>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</si>
  <si>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</si>
  <si>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</si>
  <si>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</si>
  <si>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</si>
  <si>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</si>
  <si>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</si>
  <si>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</si>
  <si>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</si>
  <si>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</si>
  <si>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</si>
  <si>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</si>
  <si>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</si>
  <si>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</si>
  <si>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</si>
  <si>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</si>
  <si>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</si>
  <si>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</si>
  <si>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</si>
  <si>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</si>
  <si>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</si>
  <si>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</si>
  <si>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</si>
  <si>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</si>
  <si>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</si>
  <si>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</si>
  <si>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</si>
  <si>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</si>
  <si>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</si>
  <si>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</si>
  <si>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</si>
  <si>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</si>
  <si>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</si>
  <si>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</si>
  <si>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</si>
  <si>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</si>
  <si>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</si>
  <si>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</si>
  <si>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</si>
  <si>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</si>
  <si>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</si>
  <si>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</si>
  <si>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</si>
  <si>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</si>
  <si>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</si>
  <si>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</si>
  <si>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</si>
  <si>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</si>
  <si>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</si>
  <si>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</si>
  <si>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</si>
  <si>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</si>
  <si>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</si>
  <si>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</si>
  <si>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</si>
  <si>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</si>
  <si>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</si>
  <si>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</si>
  <si>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</si>
  <si>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</si>
  <si>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</si>
  <si>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</si>
  <si>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</si>
  <si>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</si>
  <si>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</si>
  <si>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</si>
  <si>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</si>
  <si>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</si>
  <si>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</si>
  <si>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</si>
  <si>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</si>
  <si>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</si>
  <si>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</si>
  <si>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</si>
  <si>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</si>
  <si>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</si>
  <si>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</si>
  <si>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</si>
  <si>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</si>
  <si>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</si>
  <si>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</si>
  <si>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</si>
  <si>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</si>
  <si>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</si>
  <si>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</si>
  <si>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</si>
  <si>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</si>
  <si>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</si>
  <si>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</si>
  <si>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</si>
  <si>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</si>
  <si>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</si>
  <si>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</si>
  <si>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</si>
  <si>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</si>
  <si>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</si>
  <si>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</si>
  <si>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</si>
  <si>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</si>
  <si>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</si>
  <si>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</si>
  <si>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</si>
  <si>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</si>
  <si>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</si>
  <si>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</si>
  <si>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</si>
  <si>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</si>
  <si>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</si>
  <si>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</si>
  <si>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</si>
  <si>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</si>
  <si>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</si>
  <si>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</si>
  <si>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</si>
  <si>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</si>
  <si>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</si>
  <si>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</si>
  <si>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</si>
  <si>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</si>
  <si>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</si>
  <si>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</si>
  <si>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</si>
  <si>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</si>
  <si>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</si>
  <si>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</si>
  <si>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</si>
  <si>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</si>
  <si>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</si>
  <si>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</si>
  <si>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</si>
  <si>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</si>
  <si>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</si>
  <si>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</si>
  <si>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</si>
  <si>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</si>
  <si>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</si>
  <si>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</si>
  <si>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</si>
  <si>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</si>
  <si>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</si>
  <si>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</si>
  <si>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</si>
  <si>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</si>
  <si>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</si>
  <si>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</si>
  <si>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</si>
  <si>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</si>
  <si>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</si>
  <si>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</si>
  <si>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</si>
  <si>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</si>
  <si>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</si>
  <si>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</si>
  <si>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</si>
  <si>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</si>
  <si>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</si>
  <si>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</si>
  <si>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</si>
  <si>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</si>
  <si>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</si>
  <si>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</si>
  <si>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</si>
  <si>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</si>
  <si>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</si>
  <si>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</si>
  <si>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</si>
  <si>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</si>
  <si>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</si>
  <si>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</si>
  <si>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</si>
  <si>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</si>
  <si>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</si>
  <si>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</si>
  <si>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</si>
  <si>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</si>
  <si>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</si>
  <si>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</si>
  <si>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</si>
  <si>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</si>
  <si>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</si>
  <si>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</si>
  <si>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</si>
  <si>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</si>
  <si>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</si>
  <si>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</si>
  <si>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</si>
  <si>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</si>
  <si>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</si>
  <si>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</si>
  <si>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</si>
  <si>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</si>
  <si>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</si>
  <si>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</si>
  <si>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</si>
  <si>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</si>
  <si>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</si>
  <si>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</si>
  <si>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</si>
  <si>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</si>
  <si>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</si>
  <si>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</si>
  <si>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</si>
  <si>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</si>
  <si>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</si>
  <si>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</si>
  <si>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</si>
  <si>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</si>
  <si>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</si>
  <si>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</si>
  <si>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</si>
  <si>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</si>
  <si>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</si>
  <si>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</si>
  <si>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</si>
  <si>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</si>
  <si>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</si>
  <si>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</si>
  <si>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</si>
  <si>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</si>
  <si>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</si>
  <si>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</si>
  <si>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</si>
  <si>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</si>
  <si>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</si>
  <si>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</si>
  <si>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</si>
  <si>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</si>
  <si>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</si>
  <si>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</si>
  <si>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</si>
  <si>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</si>
  <si>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</si>
  <si>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</si>
  <si>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</si>
  <si>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</si>
  <si>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</si>
  <si>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</si>
  <si>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</si>
  <si>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</si>
  <si>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</si>
  <si>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</si>
  <si>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</si>
  <si>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</si>
  <si>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</si>
  <si>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</si>
  <si>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</si>
  <si>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</si>
  <si>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</si>
  <si>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</si>
  <si>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</si>
  <si>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</si>
  <si>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</si>
  <si>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</si>
  <si>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</si>
  <si>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</si>
  <si>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</si>
  <si>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</si>
  <si>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</si>
  <si>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</si>
  <si>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</si>
  <si>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</si>
  <si>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</si>
  <si>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</si>
  <si>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</si>
  <si>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</si>
  <si>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</si>
  <si>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</si>
  <si>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</si>
  <si>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</si>
  <si>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</si>
  <si>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</si>
  <si>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</si>
  <si>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</si>
  <si>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</si>
  <si>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</si>
  <si>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</si>
  <si>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</si>
  <si>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</si>
  <si>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</si>
  <si>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</si>
  <si>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</si>
  <si>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</si>
  <si>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</si>
  <si>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</si>
  <si>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</si>
  <si>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</si>
  <si>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</si>
  <si>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</si>
  <si>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</si>
  <si>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</si>
  <si>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</si>
  <si>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</si>
  <si>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</si>
  <si>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</si>
  <si>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</si>
  <si>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</si>
  <si>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</si>
  <si>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</si>
  <si>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</si>
  <si>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</si>
  <si>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</si>
  <si>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</si>
  <si>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</si>
  <si>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</si>
  <si>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</si>
  <si>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</si>
  <si>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</si>
  <si>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</si>
  <si>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</si>
  <si>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</si>
  <si>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</si>
  <si>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</si>
  <si>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</si>
  <si>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</si>
  <si>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</si>
  <si>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</si>
  <si>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</si>
  <si>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</si>
  <si>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</si>
  <si>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</si>
  <si>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</si>
  <si>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</si>
  <si>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</si>
  <si>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</si>
  <si>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</si>
  <si>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</si>
  <si>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</si>
  <si>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</si>
  <si>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</si>
  <si>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</si>
  <si>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</si>
  <si>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</si>
  <si>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</si>
  <si>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</si>
  <si>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</si>
  <si>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</si>
  <si>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</si>
  <si>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</si>
  <si>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</si>
  <si>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</si>
  <si>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</si>
  <si>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</si>
  <si>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</si>
  <si>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</si>
  <si>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</si>
  <si>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</si>
  <si>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</si>
  <si>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</si>
  <si>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</si>
  <si>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</si>
  <si>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</si>
  <si>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</si>
  <si>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</si>
  <si>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</si>
  <si>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</si>
  <si>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</si>
  <si>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</si>
  <si>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</si>
  <si>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</si>
  <si>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</si>
  <si>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</si>
  <si>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</si>
  <si>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</si>
  <si>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</si>
  <si>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</si>
  <si>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</si>
  <si>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</si>
  <si>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</si>
  <si>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</si>
  <si>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</si>
  <si>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</si>
  <si>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</si>
  <si>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</si>
  <si>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</si>
  <si>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</si>
  <si>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</si>
  <si>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</si>
  <si>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</si>
  <si>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</si>
  <si>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</si>
  <si>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</si>
  <si>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</si>
  <si>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</si>
  <si>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</si>
  <si>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</si>
  <si>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</si>
  <si>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</si>
  <si>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</si>
  <si>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</si>
  <si>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</si>
  <si>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</si>
  <si>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</si>
  <si>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</si>
  <si>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</si>
  <si>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</si>
  <si>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</si>
  <si>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</si>
  <si>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</si>
  <si>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</si>
  <si>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</si>
  <si>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</si>
  <si>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</si>
  <si>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</si>
  <si>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</si>
  <si>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</si>
  <si>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</si>
  <si>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</si>
  <si>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</si>
  <si>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</si>
  <si>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</si>
  <si>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</si>
  <si>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</si>
  <si>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</si>
  <si>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</si>
  <si>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</si>
  <si>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</si>
  <si>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</si>
  <si>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</si>
  <si>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</si>
  <si>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</si>
  <si>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</si>
  <si>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</si>
  <si>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</si>
  <si>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</si>
  <si>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</si>
  <si>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</si>
  <si>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</si>
  <si>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</si>
  <si>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</si>
  <si>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</si>
  <si>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</si>
  <si>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</si>
  <si>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</si>
  <si>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</si>
  <si>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</si>
  <si>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</si>
  <si>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</si>
  <si>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</si>
  <si>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</si>
  <si>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</si>
  <si>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</si>
  <si>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</si>
  <si>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</si>
  <si>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</si>
  <si>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</si>
  <si>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</si>
  <si>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</si>
  <si>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</si>
  <si>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</si>
  <si>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</si>
  <si>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</si>
  <si>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</si>
  <si>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</si>
  <si>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</si>
  <si>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</si>
  <si>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</si>
  <si>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</si>
  <si>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</si>
  <si>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</si>
  <si>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</si>
  <si>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</si>
  <si>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</si>
  <si>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</si>
  <si>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</si>
  <si>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</si>
  <si>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</si>
  <si>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</si>
  <si>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</si>
  <si>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</si>
  <si>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</si>
  <si>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</si>
  <si>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</si>
  <si>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</si>
  <si>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</si>
  <si>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</si>
  <si>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</si>
  <si>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</si>
  <si>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</si>
  <si>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</si>
  <si>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</si>
  <si>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</si>
  <si>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</si>
  <si>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</si>
  <si>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</si>
  <si>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</si>
  <si>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</si>
  <si>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</si>
  <si>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</si>
  <si>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</si>
  <si>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</si>
  <si>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</si>
  <si>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</si>
  <si>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</si>
  <si>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</si>
  <si>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</si>
  <si>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</si>
  <si>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</si>
  <si>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</si>
  <si>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</si>
  <si>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</si>
  <si>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</si>
  <si>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</si>
  <si>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</si>
  <si>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</si>
  <si>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</si>
  <si>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</si>
  <si>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</si>
  <si>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</si>
  <si>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</si>
  <si>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</si>
  <si>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</si>
  <si>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</si>
  <si>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</si>
  <si>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</si>
  <si>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</si>
  <si>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</si>
  <si>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</si>
  <si>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</si>
  <si>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</si>
  <si>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</si>
  <si>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</si>
  <si>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</si>
  <si>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</si>
  <si>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</si>
  <si>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</si>
  <si>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</si>
  <si>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</si>
  <si>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</si>
  <si>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</si>
  <si>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</si>
  <si>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</si>
  <si>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</si>
  <si>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</si>
  <si>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</si>
  <si>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</si>
  <si>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</si>
  <si>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</si>
  <si>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</si>
  <si>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</si>
  <si>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</si>
  <si>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</si>
  <si>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</si>
  <si>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</si>
  <si>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</si>
  <si>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</si>
  <si>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</si>
  <si>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</si>
  <si>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</si>
  <si>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</si>
  <si>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</si>
  <si>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</si>
  <si>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</si>
  <si>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</si>
  <si>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</si>
  <si>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</si>
  <si>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</si>
  <si>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</si>
  <si>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</si>
  <si>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</si>
  <si>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</si>
  <si>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</si>
  <si>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</si>
  <si>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</si>
  <si>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</si>
  <si>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</si>
  <si>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</si>
  <si>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</si>
  <si>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</si>
  <si>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</si>
  <si>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</si>
  <si>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</si>
  <si>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</si>
  <si>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</si>
  <si>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</si>
  <si>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</si>
  <si>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</si>
  <si>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</si>
  <si>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</si>
  <si>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</si>
  <si>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</si>
  <si>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</si>
  <si>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</si>
  <si>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</si>
  <si>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</si>
  <si>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</si>
  <si>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</si>
  <si>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</si>
  <si>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</si>
  <si>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</si>
  <si>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</si>
  <si>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</si>
  <si>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</si>
  <si>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</si>
  <si>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</si>
  <si>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</si>
  <si>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</si>
  <si>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</si>
  <si>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</si>
  <si>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</si>
  <si>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</si>
  <si>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</si>
  <si>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</si>
  <si>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</si>
  <si>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</si>
  <si>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</si>
  <si>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</si>
  <si>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</si>
  <si>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</si>
  <si>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</si>
  <si>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</si>
  <si>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</si>
  <si>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</si>
  <si>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</si>
  <si>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</si>
  <si>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</si>
  <si>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</si>
  <si>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</si>
  <si>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</si>
  <si>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</si>
  <si>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</si>
  <si>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</si>
  <si>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</si>
  <si>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</si>
  <si>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</si>
  <si>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</si>
  <si>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</si>
  <si>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</si>
  <si>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</si>
  <si>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</si>
  <si>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</si>
  <si>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</si>
  <si>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</si>
  <si>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</si>
  <si>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</si>
  <si>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</si>
  <si>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</si>
  <si>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</si>
  <si>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</si>
  <si>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</si>
  <si>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</si>
  <si>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</si>
  <si>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</si>
  <si>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</si>
  <si>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</si>
  <si>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</si>
  <si>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</si>
  <si>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</si>
  <si>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</si>
  <si>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</si>
  <si>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</si>
  <si>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</si>
  <si>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</si>
  <si>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</si>
  <si>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</si>
  <si>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</si>
  <si>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</si>
  <si>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</si>
  <si>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</si>
  <si>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</si>
  <si>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</si>
  <si>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</si>
  <si>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</si>
  <si>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</si>
  <si>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</si>
  <si>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</si>
  <si>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</si>
  <si>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</si>
  <si>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</si>
  <si>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</si>
  <si>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</si>
  <si>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</si>
  <si>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</si>
  <si>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</si>
  <si>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</si>
  <si>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</si>
  <si>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</si>
  <si>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</si>
  <si>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</si>
  <si>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</si>
  <si>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</si>
  <si>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</si>
  <si>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</si>
  <si>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</si>
  <si>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</si>
  <si>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</si>
  <si>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</si>
  <si>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</si>
  <si>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</si>
  <si>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</si>
  <si>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</si>
  <si>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</si>
  <si>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</si>
  <si>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</si>
  <si>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</si>
  <si>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</si>
  <si>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</si>
  <si>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</si>
  <si>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</si>
  <si>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</si>
  <si>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</si>
  <si>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</si>
  <si>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</si>
  <si>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</si>
  <si>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</si>
  <si>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</si>
  <si>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</si>
  <si>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</si>
  <si>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</si>
  <si>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</si>
  <si>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</si>
  <si>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</si>
  <si>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</si>
  <si>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</si>
  <si>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</si>
  <si>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</si>
  <si>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</si>
  <si>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</si>
  <si>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</si>
  <si>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</si>
  <si>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</si>
  <si>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</si>
  <si>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</si>
  <si>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</si>
  <si>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</si>
  <si>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</si>
  <si>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</si>
  <si>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</si>
  <si>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</si>
  <si>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</si>
  <si>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</si>
  <si>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</si>
  <si>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</si>
  <si>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</si>
  <si>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</si>
  <si>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</si>
  <si>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</si>
  <si>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</si>
  <si>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</si>
  <si>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</si>
  <si>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</si>
  <si>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</si>
  <si>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</si>
  <si>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</si>
  <si>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</si>
  <si>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</si>
  <si>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</si>
  <si>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</si>
  <si>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</si>
  <si>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</si>
  <si>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</si>
  <si>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</si>
  <si>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</si>
  <si>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</si>
  <si>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</si>
  <si>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</si>
  <si>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</si>
  <si>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</si>
  <si>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</si>
  <si>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</si>
  <si>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</si>
  <si>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</si>
  <si>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</si>
  <si>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</si>
  <si>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</si>
  <si>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</si>
  <si>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</si>
  <si>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</si>
  <si>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</si>
  <si>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</si>
  <si>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</si>
  <si>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</si>
  <si>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</si>
  <si>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</si>
  <si>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</si>
  <si>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</si>
  <si>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</si>
  <si>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</si>
  <si>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</si>
  <si>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</si>
  <si>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</si>
  <si>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</si>
  <si>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</si>
  <si>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</si>
  <si>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</si>
  <si>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</si>
  <si>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</si>
  <si>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</si>
  <si>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</si>
  <si>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</si>
  <si>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</si>
  <si>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</si>
  <si>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</si>
  <si>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</si>
  <si>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</si>
  <si>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</si>
  <si>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</si>
  <si>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</si>
  <si>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</si>
  <si>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</si>
  <si>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</si>
  <si>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</si>
  <si>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</si>
  <si>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</si>
  <si>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</si>
  <si>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</si>
  <si>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</si>
  <si>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</si>
  <si>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</si>
  <si>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</si>
  <si>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</si>
  <si>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</si>
  <si>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</si>
  <si>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</si>
  <si>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</si>
  <si>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</si>
  <si>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</si>
  <si>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</si>
  <si>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</si>
  <si>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</si>
  <si>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</si>
  <si>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</si>
  <si>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</si>
  <si>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</si>
  <si>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</si>
  <si>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</si>
  <si>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</si>
  <si>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</si>
  <si>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</si>
  <si>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</si>
  <si>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</si>
  <si>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</si>
  <si>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</si>
  <si>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</si>
  <si>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</si>
  <si>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</si>
  <si>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</si>
  <si>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</si>
  <si>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</si>
  <si>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</si>
  <si>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</si>
  <si>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</si>
  <si>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</si>
  <si>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</si>
  <si>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</si>
  <si>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</si>
  <si>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</si>
  <si>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</si>
  <si>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</si>
  <si>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</si>
  <si>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</si>
  <si>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</si>
  <si>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</si>
  <si>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</si>
  <si>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</si>
  <si>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</si>
  <si>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</si>
  <si>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</si>
  <si>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</si>
  <si>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</si>
  <si>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</si>
  <si>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</si>
  <si>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</si>
  <si>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</si>
  <si>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</si>
  <si>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</si>
  <si>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</si>
  <si>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</si>
  <si>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</si>
  <si>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</si>
  <si>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</si>
  <si>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</si>
  <si>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</si>
  <si>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</si>
  <si>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</si>
  <si>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</si>
  <si>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</si>
  <si>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</si>
  <si>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</si>
  <si>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</si>
  <si>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</si>
  <si>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</si>
  <si>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</si>
  <si>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</si>
  <si>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</si>
  <si>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</si>
  <si>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</si>
  <si>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</si>
  <si>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</si>
  <si>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</si>
  <si>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</si>
  <si>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</si>
  <si>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</si>
  <si>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</si>
  <si>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</si>
  <si>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</si>
  <si>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</si>
  <si>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</si>
  <si>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</si>
  <si>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</si>
  <si>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</si>
  <si>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</si>
  <si>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</si>
  <si>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</si>
  <si>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</si>
  <si>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</si>
  <si>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</si>
  <si>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</si>
  <si>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</si>
  <si>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</si>
  <si>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</si>
  <si>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</si>
  <si>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</si>
  <si>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</si>
  <si>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</si>
  <si>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</si>
  <si>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</si>
  <si>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</si>
  <si>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</si>
  <si>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</si>
  <si>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</si>
  <si>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</si>
  <si>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</si>
  <si>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</si>
  <si>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</si>
  <si>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</si>
  <si>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</si>
  <si>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</si>
  <si>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</si>
  <si>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</si>
  <si>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</si>
  <si>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</si>
  <si>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</si>
  <si>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</si>
  <si>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</si>
  <si>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</si>
  <si>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</si>
  <si>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</si>
  <si>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</si>
  <si>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</si>
  <si>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</si>
  <si>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</si>
  <si>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</si>
  <si>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</si>
  <si>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</si>
  <si>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</si>
  <si>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</si>
  <si>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</si>
  <si>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</si>
  <si>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</si>
  <si>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</si>
  <si>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</si>
  <si>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</si>
  <si>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</si>
  <si>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</si>
  <si>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</si>
  <si>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</si>
  <si>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</si>
  <si>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</si>
  <si>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</si>
  <si>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</si>
  <si>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</si>
  <si>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</si>
  <si>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</si>
  <si>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</si>
  <si>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</si>
  <si>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</si>
  <si>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</si>
  <si>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</si>
  <si>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</si>
  <si>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</si>
  <si>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</si>
  <si>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</si>
  <si>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</si>
  <si>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</si>
  <si>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</si>
  <si>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</si>
  <si>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</si>
  <si>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</si>
  <si>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</si>
  <si>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</si>
  <si>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</si>
  <si>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</si>
  <si>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</si>
  <si>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</si>
  <si>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</si>
  <si>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</si>
  <si>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</si>
  <si>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</si>
  <si>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</si>
  <si>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</si>
  <si>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</si>
  <si>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</si>
  <si>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</si>
  <si>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</si>
  <si>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</si>
  <si>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</si>
  <si>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</si>
  <si>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</si>
  <si>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</si>
  <si>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</si>
  <si>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</si>
  <si>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</si>
  <si>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</si>
  <si>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</si>
  <si>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</si>
  <si>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</si>
  <si>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</si>
  <si>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</si>
  <si>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</si>
  <si>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</si>
  <si>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</si>
  <si>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</si>
  <si>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</si>
  <si>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</si>
  <si>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</si>
  <si>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</si>
  <si>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</si>
  <si>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</si>
  <si>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</si>
  <si>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</si>
  <si>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</si>
  <si>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</si>
  <si>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</si>
  <si>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</si>
  <si>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</si>
  <si>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</si>
  <si>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</si>
  <si>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</si>
  <si>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</si>
  <si>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</si>
  <si>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</si>
  <si>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</si>
  <si>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</si>
  <si>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</si>
  <si>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</si>
  <si>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</si>
  <si>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</si>
  <si>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</si>
  <si>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</si>
  <si>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</si>
  <si>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</si>
  <si>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</si>
  <si>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</si>
  <si>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</si>
  <si>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</si>
  <si>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</si>
  <si>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</si>
  <si>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</si>
  <si>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</si>
  <si>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</si>
  <si>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</si>
  <si>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</si>
  <si>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</si>
  <si>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</si>
  <si>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</si>
  <si>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</si>
  <si>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</si>
  <si>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</si>
  <si>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</si>
  <si>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</si>
  <si>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</si>
  <si>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</si>
  <si>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</si>
  <si>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</si>
  <si>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</si>
  <si>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</si>
  <si>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</si>
  <si>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</si>
  <si>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</si>
  <si>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</si>
  <si>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</si>
  <si>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</si>
  <si>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</si>
  <si>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</si>
  <si>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</si>
  <si>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</si>
  <si>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</si>
  <si>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</si>
  <si>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</si>
  <si>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</si>
  <si>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</si>
  <si>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</si>
  <si>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</si>
  <si>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</si>
  <si>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</si>
  <si>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</si>
  <si>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</si>
  <si>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</si>
  <si>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</si>
  <si>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</si>
  <si>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</si>
  <si>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</si>
  <si>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</si>
  <si>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</si>
  <si>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</si>
  <si>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</si>
  <si>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</si>
  <si>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</si>
  <si>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</si>
  <si>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</si>
  <si>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</si>
  <si>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</si>
  <si>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</si>
  <si>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</si>
  <si>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</si>
  <si>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</si>
  <si>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</si>
  <si>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</si>
  <si>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</si>
  <si>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</si>
  <si>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</si>
  <si>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</si>
  <si>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</si>
  <si>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</si>
  <si>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</si>
  <si>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</si>
  <si>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</si>
  <si>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</si>
  <si>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</si>
  <si>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</si>
  <si>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</si>
  <si>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</si>
  <si>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</si>
  <si>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</si>
  <si>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</si>
  <si>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</si>
  <si>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</si>
  <si>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</si>
  <si>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</si>
  <si>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</si>
  <si>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</si>
  <si>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</si>
  <si>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</si>
  <si>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</si>
  <si>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</si>
  <si>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</si>
  <si>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</si>
  <si>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</si>
  <si>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</si>
  <si>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</si>
  <si>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</si>
  <si>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</si>
  <si>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</si>
  <si>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</si>
  <si>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</si>
  <si>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</si>
  <si>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</si>
  <si>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</si>
  <si>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</si>
  <si>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</si>
  <si>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</si>
  <si>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</si>
  <si>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</si>
  <si>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</si>
  <si>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</si>
  <si>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</si>
  <si>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</si>
  <si>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</si>
  <si>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</si>
  <si>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</si>
  <si>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</si>
  <si>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</si>
  <si>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</si>
  <si>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</si>
  <si>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</si>
  <si>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</si>
  <si>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</si>
  <si>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</si>
  <si>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</si>
  <si>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</si>
  <si>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</si>
  <si>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</si>
  <si>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</si>
  <si>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</si>
  <si>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</si>
  <si>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</si>
  <si>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</si>
  <si>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</si>
  <si>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</si>
  <si>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</si>
  <si>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</si>
  <si>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</si>
  <si>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</si>
  <si>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</si>
  <si>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</si>
  <si>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</si>
  <si>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</si>
  <si>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</si>
  <si>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</si>
  <si>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</si>
  <si>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</si>
  <si>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</si>
  <si>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</si>
  <si>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</si>
  <si>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</si>
  <si>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</si>
  <si>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</si>
  <si>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</si>
  <si>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</si>
  <si>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</si>
  <si>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</si>
  <si>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</si>
  <si>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</si>
  <si>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</si>
  <si>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</si>
  <si>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</si>
  <si>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</si>
  <si>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</si>
  <si>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</si>
  <si>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</si>
  <si>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</si>
  <si>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</si>
  <si>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</si>
  <si>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</si>
  <si>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</si>
  <si>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</si>
  <si>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</si>
  <si>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</si>
  <si>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</si>
  <si>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</si>
  <si>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</si>
  <si>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</si>
  <si>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</si>
  <si>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</si>
  <si>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</si>
  <si>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</si>
  <si>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</si>
  <si>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</si>
  <si>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</si>
  <si>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</si>
  <si>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</si>
  <si>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</si>
  <si>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</si>
  <si>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</si>
  <si>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</si>
  <si>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</si>
  <si>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</si>
  <si>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</si>
  <si>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</si>
  <si>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</si>
  <si>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</si>
  <si>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</si>
  <si>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</si>
  <si>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</si>
  <si>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</si>
  <si>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</si>
  <si>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</si>
  <si>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</si>
  <si>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</si>
  <si>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</si>
  <si>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</si>
  <si>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</si>
  <si>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</si>
  <si>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</si>
  <si>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</si>
  <si>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</si>
  <si>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</si>
  <si>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</si>
  <si>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</si>
  <si>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</si>
  <si>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</si>
  <si>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</si>
  <si>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</si>
  <si>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</si>
  <si>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</si>
  <si>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</si>
  <si>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</si>
  <si>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</si>
  <si>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</si>
  <si>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</si>
  <si>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</si>
  <si>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</si>
  <si>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</si>
  <si>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</si>
  <si>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</si>
  <si>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</si>
  <si>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</si>
  <si>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</si>
  <si>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</si>
  <si>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</si>
  <si>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</si>
  <si>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</si>
  <si>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</si>
  <si>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</si>
  <si>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</si>
  <si>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</si>
  <si>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</si>
  <si>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</si>
  <si>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</si>
  <si>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</si>
  <si>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</si>
  <si>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</si>
  <si>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</si>
  <si>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</si>
  <si>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</si>
  <si>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</si>
  <si>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</si>
  <si>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</si>
  <si>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</si>
  <si>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</si>
  <si>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</si>
  <si>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</si>
  <si>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</si>
  <si>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</si>
  <si>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</si>
  <si>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</si>
  <si>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</si>
  <si>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</si>
  <si>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</si>
  <si>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</si>
  <si>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</si>
  <si>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</si>
  <si>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</si>
  <si>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</si>
  <si>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</si>
  <si>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</si>
  <si>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</si>
  <si>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</si>
  <si>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</si>
  <si>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</si>
  <si>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</si>
  <si>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</si>
  <si>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</si>
  <si>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</si>
  <si>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</si>
  <si>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</si>
  <si>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</si>
  <si>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</si>
  <si>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</si>
  <si>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</si>
  <si>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</si>
  <si>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</si>
  <si>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</si>
  <si>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</si>
  <si>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</si>
  <si>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</si>
  <si>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</si>
  <si>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</si>
  <si>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</si>
  <si>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</si>
  <si>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</si>
  <si>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</si>
  <si>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</si>
  <si>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</si>
  <si>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</si>
  <si>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</si>
  <si>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</si>
  <si>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</si>
  <si>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</si>
  <si>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</si>
  <si>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</si>
  <si>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</si>
  <si>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</si>
  <si>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</si>
  <si>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</si>
  <si>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</si>
  <si>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</si>
  <si>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</si>
  <si>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</si>
  <si>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</si>
  <si>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</si>
  <si>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</si>
  <si>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</si>
  <si>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</si>
  <si>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</si>
  <si>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</si>
  <si>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</si>
  <si>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</si>
  <si>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</si>
  <si>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</si>
  <si>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</si>
  <si>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</si>
  <si>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</si>
  <si>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</si>
  <si>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</si>
  <si>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</si>
  <si>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</si>
  <si>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</si>
  <si>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</si>
  <si>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</si>
  <si>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</si>
  <si>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</si>
  <si>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</si>
  <si>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</si>
  <si>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</si>
  <si>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</si>
  <si>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</si>
  <si>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</si>
  <si>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</si>
  <si>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</si>
  <si>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</si>
  <si>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</si>
  <si>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</si>
  <si>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</si>
  <si>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</si>
  <si>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</si>
  <si>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</si>
  <si>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</si>
  <si>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</si>
  <si>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</si>
  <si>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</si>
  <si>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</si>
  <si>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</si>
  <si>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</si>
  <si>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</si>
  <si>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</si>
  <si>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</si>
  <si>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</si>
  <si>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</si>
  <si>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</si>
  <si>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</si>
  <si>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</si>
  <si>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</si>
  <si>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</si>
  <si>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</si>
  <si>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</si>
  <si>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</si>
  <si>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</si>
  <si>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</si>
  <si>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</si>
  <si>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</si>
  <si>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</si>
  <si>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</si>
  <si>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</si>
  <si>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</si>
  <si>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</si>
  <si>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</si>
  <si>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</si>
  <si>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</si>
  <si>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</si>
  <si>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</si>
  <si>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</si>
  <si>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</si>
  <si>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</si>
  <si>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</si>
  <si>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</si>
  <si>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</si>
  <si>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</si>
  <si>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</si>
  <si>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</si>
  <si>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</si>
  <si>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</si>
  <si>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</si>
  <si>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</si>
  <si>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</si>
  <si>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</si>
  <si>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</si>
  <si>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</si>
  <si>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</si>
  <si>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</si>
  <si>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</si>
  <si>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</si>
  <si>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</si>
  <si>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</si>
  <si>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</si>
  <si>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</si>
  <si>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</si>
  <si>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</si>
  <si>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</si>
  <si>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</si>
  <si>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</si>
  <si>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</si>
  <si>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</si>
  <si>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</si>
  <si>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</si>
  <si>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</si>
  <si>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</si>
  <si>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</si>
  <si>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</si>
  <si>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</si>
  <si>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</si>
  <si>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</si>
  <si>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</si>
  <si>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</si>
  <si>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</si>
  <si>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</si>
  <si>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</si>
  <si>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</si>
  <si>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</si>
  <si>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</si>
  <si>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</si>
  <si>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</si>
  <si>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</si>
  <si>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</si>
  <si>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</si>
  <si>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</si>
  <si>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</si>
  <si>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</si>
  <si>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</si>
  <si>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</si>
  <si>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</si>
  <si>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</si>
  <si>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</si>
  <si>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</si>
  <si>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</si>
  <si>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</si>
  <si>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</si>
  <si>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</si>
  <si>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</si>
  <si>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</si>
  <si>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</si>
  <si>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</si>
  <si>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</si>
  <si>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</si>
  <si>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</si>
  <si>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</si>
  <si>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</si>
  <si>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</si>
  <si>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</si>
  <si>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</si>
  <si>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</si>
  <si>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</si>
  <si>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</si>
  <si>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</si>
  <si>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</si>
  <si>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</si>
  <si>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</si>
  <si>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</si>
  <si>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</si>
  <si>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</si>
  <si>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</si>
  <si>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</si>
  <si>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</si>
  <si>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</si>
  <si>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</si>
  <si>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</si>
  <si>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</si>
  <si>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</si>
  <si>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</si>
  <si>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</si>
  <si>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</si>
  <si>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</si>
  <si>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</si>
  <si>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</si>
  <si>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</si>
  <si>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</si>
  <si>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</si>
  <si>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</si>
  <si>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</si>
  <si>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</si>
  <si>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</si>
  <si>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</si>
  <si>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</si>
  <si>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</si>
  <si>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</si>
  <si>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</si>
  <si>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</si>
  <si>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</si>
  <si>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</si>
  <si>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</si>
  <si>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</si>
  <si>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</si>
  <si>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</si>
  <si>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</si>
  <si>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</si>
  <si>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</si>
  <si>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</si>
  <si>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</si>
  <si>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</si>
  <si>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</si>
  <si>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</si>
  <si>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</si>
  <si>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</si>
  <si>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</si>
  <si>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</si>
  <si>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</si>
  <si>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</si>
  <si>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</si>
  <si>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</si>
  <si>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</si>
  <si>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</si>
  <si>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</si>
  <si>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</si>
  <si>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</si>
  <si>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</si>
  <si>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</si>
  <si>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</si>
  <si>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</si>
  <si>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</si>
  <si>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</si>
  <si>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</si>
  <si>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</si>
  <si>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</si>
  <si>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</si>
  <si>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</si>
  <si>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</si>
  <si>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</si>
  <si>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</si>
  <si>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</si>
  <si>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</si>
  <si>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</si>
  <si>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</si>
  <si>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</si>
  <si>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</si>
  <si>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</si>
  <si>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</si>
  <si>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</si>
  <si>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</si>
  <si>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</si>
  <si>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</si>
  <si>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</si>
  <si>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</si>
  <si>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</si>
  <si>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</si>
  <si>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</si>
  <si>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</si>
  <si>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</si>
  <si>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</si>
  <si>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</si>
  <si>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</si>
  <si>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</si>
  <si>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</si>
  <si>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</si>
  <si>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</si>
  <si>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</si>
  <si>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</si>
  <si>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</si>
  <si>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</si>
  <si>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</si>
  <si>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</si>
  <si>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</si>
  <si>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</si>
  <si>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</si>
  <si>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</si>
  <si>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</si>
  <si>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</si>
  <si>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</si>
  <si>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</si>
  <si>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</si>
  <si>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</si>
  <si>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</si>
  <si>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</si>
  <si>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</si>
  <si>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</si>
  <si>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</si>
  <si>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</si>
  <si>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</si>
  <si>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</si>
  <si>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</si>
  <si>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</si>
  <si>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</si>
  <si>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</si>
  <si>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</si>
  <si>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</si>
  <si>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</si>
  <si>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</si>
  <si>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</si>
  <si>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</si>
  <si>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</si>
  <si>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</si>
  <si>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</si>
  <si>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</si>
  <si>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</si>
  <si>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</si>
  <si>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</si>
  <si>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</si>
  <si>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</si>
  <si>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</si>
  <si>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</si>
  <si>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</si>
  <si>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</si>
  <si>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</si>
  <si>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</si>
  <si>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</si>
  <si>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</si>
  <si>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</si>
  <si>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</si>
  <si>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</si>
  <si>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</si>
  <si>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</si>
  <si>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</si>
  <si>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</si>
  <si>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</si>
  <si>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</si>
  <si>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</si>
  <si>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</si>
  <si>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</si>
  <si>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</si>
  <si>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</si>
  <si>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</si>
  <si>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</si>
  <si>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</si>
  <si>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</si>
  <si>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</si>
  <si>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</si>
  <si>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</si>
  <si>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</si>
  <si>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</si>
  <si>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</si>
  <si>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</si>
  <si>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</si>
  <si>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</si>
  <si>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</si>
  <si>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</si>
  <si>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</si>
  <si>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</si>
  <si>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</si>
  <si>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</si>
  <si>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</si>
  <si>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</si>
  <si>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</si>
  <si>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</si>
  <si>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</si>
  <si>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</si>
  <si>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</si>
  <si>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</si>
  <si>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</si>
  <si>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</si>
  <si>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</si>
  <si>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</si>
  <si>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</si>
  <si>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</si>
  <si>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</si>
  <si>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</si>
  <si>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</si>
  <si>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</si>
  <si>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</si>
  <si>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</si>
  <si>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</si>
  <si>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</si>
  <si>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</si>
  <si>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</si>
  <si>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</si>
  <si>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</si>
  <si>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</si>
  <si>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</si>
  <si>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</si>
  <si>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</si>
  <si>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</si>
  <si>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</si>
  <si>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</si>
  <si>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</si>
  <si>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</si>
  <si>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</si>
  <si>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</si>
  <si>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</si>
  <si>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</si>
  <si>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</si>
  <si>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</si>
  <si>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</si>
  <si>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</si>
  <si>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</si>
  <si>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</si>
  <si>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</si>
  <si>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</si>
  <si>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</si>
  <si>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</si>
  <si>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</si>
  <si>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</si>
  <si>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</si>
  <si>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</si>
  <si>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</si>
  <si>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</si>
  <si>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</si>
  <si>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</si>
  <si>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</si>
  <si>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</si>
  <si>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</si>
  <si>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</si>
  <si>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</si>
  <si>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</si>
  <si>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</si>
  <si>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</si>
  <si>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</si>
  <si>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</si>
  <si>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</si>
  <si>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</si>
  <si>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</si>
  <si>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</si>
  <si>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</si>
  <si>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</si>
  <si>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</si>
  <si>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</si>
  <si>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</si>
  <si>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</si>
  <si>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</si>
  <si>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</si>
  <si>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</si>
  <si>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</si>
  <si>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</si>
  <si>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</si>
  <si>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</si>
  <si>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</si>
  <si>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</si>
  <si>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</si>
  <si>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</si>
  <si>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</si>
  <si>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</si>
  <si>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</si>
  <si>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</si>
  <si>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</si>
  <si>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</si>
  <si>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</si>
  <si>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</si>
  <si>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</si>
  <si>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</si>
  <si>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</si>
  <si>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</si>
  <si>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</si>
  <si>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</si>
  <si>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</si>
  <si>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</si>
  <si>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</si>
  <si>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</si>
  <si>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</si>
  <si>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</si>
  <si>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</si>
  <si>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</si>
  <si>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</si>
  <si>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</si>
  <si>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</si>
  <si>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</si>
  <si>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</si>
  <si>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</si>
  <si>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</si>
  <si>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</si>
  <si>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</si>
  <si>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</si>
  <si>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</si>
  <si>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</si>
  <si>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</si>
  <si>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</si>
  <si>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</si>
  <si>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</si>
  <si>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</si>
  <si>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</si>
  <si>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</si>
  <si>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</si>
  <si>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</si>
  <si>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</si>
  <si>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</si>
  <si>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</si>
  <si>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</si>
  <si>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</si>
  <si>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</si>
  <si>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</si>
  <si>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</si>
  <si>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</si>
  <si>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</si>
  <si>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</si>
  <si>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</si>
  <si>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</si>
  <si>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</si>
  <si>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</si>
  <si>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</si>
  <si>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</si>
  <si>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</si>
  <si>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</si>
  <si>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</si>
  <si>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</si>
  <si>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</si>
  <si>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</si>
  <si>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</si>
  <si>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</si>
  <si>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</si>
  <si>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</si>
  <si>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</si>
  <si>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</si>
  <si>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</si>
  <si>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</si>
  <si>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</si>
  <si>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</si>
  <si>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</si>
  <si>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</si>
  <si>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</si>
  <si>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</si>
  <si>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</si>
  <si>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</si>
  <si>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</si>
  <si>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</si>
  <si>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</si>
  <si>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</si>
  <si>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</si>
  <si>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</si>
  <si>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</si>
  <si>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</si>
  <si>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</si>
  <si>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</si>
  <si>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</si>
  <si>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</si>
  <si>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</si>
  <si>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</si>
  <si>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</si>
  <si>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</si>
  <si>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</si>
  <si>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</si>
  <si>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</si>
  <si>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</si>
  <si>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</si>
  <si>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</si>
  <si>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</si>
  <si>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</si>
  <si>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</si>
  <si>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</si>
  <si>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</si>
  <si>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</si>
  <si>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</si>
  <si>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</si>
  <si>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</si>
  <si>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</si>
  <si>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</si>
  <si>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</si>
  <si>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</si>
  <si>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</si>
  <si>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</si>
  <si>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</si>
  <si>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</si>
  <si>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</si>
  <si>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</si>
  <si>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</si>
  <si>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</si>
  <si>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</si>
  <si>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</si>
  <si>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</si>
  <si>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</si>
  <si>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</si>
  <si>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</si>
  <si>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</si>
  <si>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</si>
  <si>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</si>
  <si>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</si>
  <si>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</si>
  <si>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</si>
  <si>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</si>
  <si>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</si>
  <si>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</si>
  <si>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</si>
  <si>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</si>
  <si>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</si>
  <si>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</si>
  <si>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</si>
  <si>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</si>
  <si>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</si>
  <si>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</si>
  <si>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</si>
  <si>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</si>
  <si>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</si>
  <si>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</si>
  <si>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</si>
  <si>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</si>
  <si>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</si>
  <si>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</si>
  <si>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</si>
  <si>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</si>
  <si>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</si>
  <si>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</si>
  <si>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</si>
  <si>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</si>
  <si>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</si>
  <si>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</si>
  <si>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</si>
  <si>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</si>
  <si>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</si>
  <si>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</si>
  <si>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</si>
  <si>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</si>
  <si>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</si>
  <si>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</si>
  <si>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</si>
  <si>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</si>
  <si>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</si>
  <si>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</si>
  <si>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</si>
  <si>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</si>
  <si>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</si>
  <si>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</si>
  <si>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</si>
  <si>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</si>
  <si>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</si>
  <si>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</si>
  <si>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</si>
  <si>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</si>
  <si>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</si>
  <si>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</si>
  <si>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</si>
  <si>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</si>
  <si>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</si>
  <si>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</si>
  <si>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</si>
  <si>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</si>
  <si>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</si>
  <si>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</si>
  <si>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</si>
  <si>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</si>
  <si>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</si>
  <si>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</si>
  <si>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</si>
  <si>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</si>
  <si>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</si>
  <si>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</si>
  <si>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</si>
  <si>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</si>
  <si>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</si>
  <si>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</si>
  <si>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</si>
  <si>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</si>
  <si>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</si>
  <si>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</si>
  <si>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</si>
  <si>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</si>
  <si>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</si>
  <si>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</si>
  <si>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</si>
  <si>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</si>
  <si>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</si>
  <si>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</si>
  <si>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</si>
  <si>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</si>
  <si>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</si>
  <si>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</si>
  <si>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</si>
  <si>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</si>
  <si>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</si>
  <si>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</si>
  <si>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</si>
  <si>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</si>
  <si>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</si>
  <si>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</si>
  <si>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</si>
  <si>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</si>
  <si>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</si>
  <si>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</si>
  <si>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</si>
  <si>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</si>
  <si>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</si>
  <si>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</si>
  <si>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</si>
  <si>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</si>
  <si>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</si>
  <si>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</si>
  <si>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</si>
  <si>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</si>
  <si>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</si>
  <si>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</si>
  <si>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</si>
  <si>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</si>
  <si>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</si>
  <si>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</si>
  <si>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</si>
  <si>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</si>
  <si>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</si>
  <si>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</si>
  <si>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</si>
  <si>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</si>
  <si>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</si>
  <si>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</si>
  <si>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</si>
  <si>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</si>
  <si>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</si>
  <si>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</si>
  <si>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</si>
  <si>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</si>
  <si>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</si>
  <si>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</si>
  <si>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</si>
  <si>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</si>
  <si>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</si>
  <si>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</si>
  <si>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</si>
  <si>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</si>
  <si>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</si>
  <si>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</si>
  <si>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</si>
  <si>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</si>
  <si>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</si>
  <si>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</si>
  <si>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</si>
  <si>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</si>
  <si>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</si>
  <si>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</si>
  <si>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</si>
  <si>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</si>
  <si>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</si>
  <si>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</si>
  <si>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</si>
  <si>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</si>
  <si>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</si>
  <si>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</si>
  <si>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</si>
  <si>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</si>
  <si>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</si>
  <si>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</si>
  <si>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</si>
  <si>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</si>
  <si>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</si>
  <si>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</si>
  <si>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</si>
  <si>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</si>
  <si>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</si>
  <si>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</si>
  <si>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</si>
  <si>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</si>
  <si>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</si>
  <si>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</si>
  <si>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</si>
  <si>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</si>
  <si>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</si>
  <si>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</si>
  <si>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</si>
  <si>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</si>
  <si>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</si>
  <si>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</si>
  <si>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</si>
  <si>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</si>
  <si>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</si>
  <si>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</si>
  <si>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</si>
  <si>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</si>
  <si>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</si>
  <si>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</si>
  <si>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</si>
  <si>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</si>
  <si>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</si>
  <si>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</si>
  <si>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</si>
  <si>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</si>
  <si>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</si>
  <si>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</si>
  <si>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</si>
  <si>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</si>
  <si>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</si>
  <si>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</si>
  <si>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</si>
  <si>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</si>
  <si>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</si>
  <si>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</si>
  <si>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</si>
  <si>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</si>
  <si>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</si>
  <si>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</si>
  <si>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</si>
  <si>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</si>
  <si>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</si>
  <si>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</si>
  <si>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</si>
  <si>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</si>
  <si>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</si>
  <si>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</si>
  <si>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</si>
  <si>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</si>
  <si>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</si>
  <si>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</si>
  <si>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</si>
  <si>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</si>
  <si>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</si>
  <si>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</si>
  <si>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</si>
  <si>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</si>
  <si>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</si>
  <si>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</si>
  <si>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</si>
  <si>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</si>
  <si>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</si>
  <si>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</si>
  <si>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</si>
  <si>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</si>
  <si>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</si>
  <si>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</si>
  <si>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</si>
  <si>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</si>
  <si>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</si>
  <si>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</si>
  <si>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</si>
  <si>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</si>
  <si>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</si>
  <si>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</si>
  <si>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</si>
  <si>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</si>
  <si>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</si>
  <si>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</si>
  <si>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</si>
  <si>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</si>
  <si>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</si>
  <si>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</si>
  <si>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</si>
  <si>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</si>
  <si>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</si>
  <si>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</si>
  <si>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</si>
  <si>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</si>
  <si>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</si>
  <si>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</si>
  <si>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</si>
  <si>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</si>
  <si>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</si>
  <si>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</si>
  <si>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</si>
  <si>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</si>
  <si>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</si>
  <si>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</si>
  <si>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</si>
  <si>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</si>
  <si>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</si>
  <si>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</si>
  <si>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</si>
  <si>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</si>
  <si>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</si>
  <si>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</si>
  <si>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</si>
  <si>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</si>
  <si>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</si>
  <si>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</si>
  <si>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</si>
  <si>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</si>
  <si>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</si>
  <si>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</si>
  <si>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</si>
  <si>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</si>
  <si>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</si>
  <si>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</si>
  <si>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</si>
  <si>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</si>
  <si>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</si>
  <si>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</si>
  <si>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</si>
  <si>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</si>
  <si>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</si>
  <si>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</si>
  <si>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</si>
  <si>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</si>
  <si>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</si>
  <si>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</si>
  <si>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</si>
  <si>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</si>
  <si>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</si>
  <si>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</si>
  <si>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</si>
  <si>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</si>
  <si>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</si>
  <si>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</si>
  <si>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</si>
  <si>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</si>
  <si>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</si>
  <si>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</si>
  <si>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</si>
  <si>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</si>
  <si>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</si>
  <si>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</si>
  <si>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</si>
  <si>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</si>
  <si>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</si>
  <si>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</si>
  <si>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</si>
  <si>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</si>
  <si>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</si>
  <si>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</si>
  <si>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</si>
  <si>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</si>
  <si>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</si>
  <si>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</si>
  <si>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</si>
  <si>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</si>
  <si>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</si>
  <si>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</si>
  <si>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</si>
  <si>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</si>
  <si>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</si>
  <si>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</si>
  <si>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</si>
  <si>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</si>
  <si>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</si>
  <si>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</si>
  <si>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</si>
  <si>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</si>
  <si>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</si>
  <si>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</si>
  <si>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</si>
  <si>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</si>
  <si>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</si>
  <si>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</si>
  <si>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</si>
  <si>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</si>
  <si>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</si>
  <si>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</si>
  <si>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</si>
  <si>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</si>
  <si>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</si>
  <si>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</si>
  <si>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</si>
  <si>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</si>
  <si>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</si>
  <si>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</si>
  <si>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</si>
  <si>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</si>
  <si>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</si>
  <si>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</si>
  <si>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</si>
  <si>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</si>
  <si>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</si>
  <si>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</si>
  <si>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</si>
  <si>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</si>
  <si>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</si>
  <si>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</si>
  <si>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</si>
  <si>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</si>
  <si>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</si>
  <si>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</si>
  <si>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</si>
  <si>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</si>
  <si>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</si>
  <si>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</si>
  <si>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</si>
  <si>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</si>
  <si>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</si>
  <si>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</si>
  <si>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</si>
  <si>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</si>
  <si>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</si>
  <si>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</si>
  <si>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</si>
  <si>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</si>
  <si>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</si>
  <si>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</si>
  <si>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</si>
  <si>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</si>
  <si>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</si>
  <si>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</si>
  <si>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</si>
  <si>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</si>
  <si>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</si>
  <si>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</si>
  <si>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</si>
  <si>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</si>
  <si>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</si>
  <si>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</si>
  <si>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</si>
  <si>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</si>
  <si>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</si>
  <si>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</si>
  <si>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</si>
  <si>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</si>
  <si>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</si>
  <si>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</si>
  <si>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</si>
  <si>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</si>
  <si>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</si>
  <si>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</si>
  <si>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</si>
  <si>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</si>
  <si>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</si>
  <si>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</si>
  <si>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</si>
  <si>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</si>
  <si>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</si>
  <si>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</si>
  <si>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</si>
  <si>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</si>
  <si>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</si>
  <si>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</si>
  <si>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</si>
  <si>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</si>
  <si>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</si>
  <si>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</si>
  <si>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</si>
  <si>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</si>
  <si>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</si>
  <si>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</si>
  <si>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</si>
  <si>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</si>
  <si>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</si>
  <si>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</si>
  <si>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</si>
  <si>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</si>
  <si>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</si>
  <si>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</si>
  <si>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</si>
  <si>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</si>
  <si>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</si>
  <si>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</si>
  <si>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</si>
  <si>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</si>
  <si>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</si>
  <si>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</si>
  <si>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</si>
  <si>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</si>
  <si>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</si>
  <si>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</si>
  <si>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</si>
  <si>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</si>
  <si>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</si>
  <si>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</si>
  <si>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</si>
  <si>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</si>
  <si>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</si>
  <si>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</si>
  <si>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</si>
  <si>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</si>
  <si>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</si>
  <si>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</si>
  <si>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</si>
  <si>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</si>
  <si>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</si>
  <si>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</si>
  <si>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</si>
  <si>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</si>
  <si>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</si>
  <si>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</si>
  <si>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</si>
  <si>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</si>
  <si>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</si>
  <si>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</si>
  <si>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</si>
  <si>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</si>
  <si>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</si>
  <si>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</si>
  <si>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</si>
  <si>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</si>
  <si>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</si>
  <si>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</si>
  <si>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</si>
  <si>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</si>
  <si>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</si>
  <si>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</si>
  <si>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</si>
  <si>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</si>
  <si>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</si>
  <si>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</si>
  <si>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</si>
  <si>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</si>
  <si>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</si>
  <si>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</si>
  <si>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</si>
  <si>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</si>
  <si>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</si>
  <si>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</si>
  <si>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</si>
  <si>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</si>
  <si>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</si>
  <si>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</si>
  <si>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</si>
  <si>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</si>
  <si>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</si>
  <si>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</si>
  <si>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</si>
  <si>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</si>
  <si>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</si>
  <si>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</si>
  <si>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</si>
  <si>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</si>
  <si>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</si>
  <si>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</si>
  <si>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</si>
  <si>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</si>
  <si>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</si>
  <si>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</si>
  <si>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Avg. Donation</t>
  </si>
  <si>
    <t>Category</t>
  </si>
  <si>
    <t>Sub-Category</t>
  </si>
  <si>
    <t>Row Labels</t>
  </si>
  <si>
    <t>Grand Total</t>
  </si>
  <si>
    <t>Sum of goal</t>
  </si>
  <si>
    <t>Sum of pledged</t>
  </si>
  <si>
    <t>Bonus Deadline</t>
  </si>
  <si>
    <t>Bonus Launched</t>
  </si>
  <si>
    <t>Total</t>
  </si>
  <si>
    <t>musical</t>
  </si>
  <si>
    <t>children's books</t>
  </si>
  <si>
    <t>spaces</t>
  </si>
  <si>
    <t>makerspaces</t>
  </si>
  <si>
    <t>space exploration</t>
  </si>
  <si>
    <t>classical music</t>
  </si>
  <si>
    <t>restaurants</t>
  </si>
  <si>
    <t>small batch</t>
  </si>
  <si>
    <t>tabletop games</t>
  </si>
  <si>
    <t>people</t>
  </si>
  <si>
    <t>hardware</t>
  </si>
  <si>
    <t>gadgets</t>
  </si>
  <si>
    <t>faith</t>
  </si>
  <si>
    <t>pop</t>
  </si>
  <si>
    <t>places</t>
  </si>
  <si>
    <t>art books</t>
  </si>
  <si>
    <t>nature</t>
  </si>
  <si>
    <t>radio &amp; podcasts</t>
  </si>
  <si>
    <t>translations</t>
  </si>
  <si>
    <t>world music</t>
  </si>
  <si>
    <t>photobooks</t>
  </si>
  <si>
    <t>food trucks</t>
  </si>
  <si>
    <t>mobile games</t>
  </si>
  <si>
    <t>video games</t>
  </si>
  <si>
    <t>audio</t>
  </si>
  <si>
    <t>electronic music</t>
  </si>
  <si>
    <t>indie rock</t>
  </si>
  <si>
    <t>jazz</t>
  </si>
  <si>
    <t>metal</t>
  </si>
  <si>
    <t>rock</t>
  </si>
  <si>
    <t>fiction</t>
  </si>
  <si>
    <t>nonfiction</t>
  </si>
  <si>
    <t>wearables</t>
  </si>
  <si>
    <t>web</t>
  </si>
  <si>
    <t>plays</t>
  </si>
  <si>
    <t>animation</t>
  </si>
  <si>
    <t>documentary</t>
  </si>
  <si>
    <t>drama</t>
  </si>
  <si>
    <t>science fiction</t>
  </si>
  <si>
    <t>shorts</t>
  </si>
  <si>
    <t>television</t>
  </si>
  <si>
    <t>Live</t>
  </si>
  <si>
    <t>Failed</t>
  </si>
  <si>
    <t>Successful</t>
  </si>
  <si>
    <t>photography</t>
  </si>
  <si>
    <t>food</t>
  </si>
  <si>
    <t>games</t>
  </si>
  <si>
    <t>journalism</t>
  </si>
  <si>
    <t>music</t>
  </si>
  <si>
    <t>publishing</t>
  </si>
  <si>
    <t>technology</t>
  </si>
  <si>
    <t>theater</t>
  </si>
  <si>
    <t>film &amp;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</si>
</sst>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4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1" xfId="0" applyFont="1" applyFill="1" applyBorder="1"/>
    <xf numFmtId="0" fontId="0" fillId="0" borderId="1" xfId="0" applyBorder="1"/>
    <xf numFmtId="0" fontId="0" fillId="0" borderId="1" xfId="0" applyFont="1" applyBorder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FF66"/>
      <color rgb="FFF7FE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Initial Goal vs Amount Pledgedl</a:t>
            </a:r>
          </a:p>
        </c:rich>
      </c:tx>
      <c:layout>
        <c:manualLayout>
          <c:xMode val="edge"/>
          <c:yMode val="edge"/>
          <c:x val="0.33047298775153106"/>
          <c:y val="3.0864197530864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Charts!$A$4:$A$2188</c:f>
              <c:strCache>
                <c:ptCount val="21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240</c:v>
                </c:pt>
                <c:pt idx="121">
                  <c:v>241</c:v>
                </c:pt>
                <c:pt idx="122">
                  <c:v>242</c:v>
                </c:pt>
                <c:pt idx="123">
                  <c:v>243</c:v>
                </c:pt>
                <c:pt idx="124">
                  <c:v>244</c:v>
                </c:pt>
                <c:pt idx="125">
                  <c:v>245</c:v>
                </c:pt>
                <c:pt idx="126">
                  <c:v>246</c:v>
                </c:pt>
                <c:pt idx="127">
                  <c:v>247</c:v>
                </c:pt>
                <c:pt idx="128">
                  <c:v>248</c:v>
                </c:pt>
                <c:pt idx="129">
                  <c:v>249</c:v>
                </c:pt>
                <c:pt idx="130">
                  <c:v>250</c:v>
                </c:pt>
                <c:pt idx="131">
                  <c:v>251</c:v>
                </c:pt>
                <c:pt idx="132">
                  <c:v>252</c:v>
                </c:pt>
                <c:pt idx="133">
                  <c:v>253</c:v>
                </c:pt>
                <c:pt idx="134">
                  <c:v>254</c:v>
                </c:pt>
                <c:pt idx="135">
                  <c:v>255</c:v>
                </c:pt>
                <c:pt idx="136">
                  <c:v>256</c:v>
                </c:pt>
                <c:pt idx="137">
                  <c:v>257</c:v>
                </c:pt>
                <c:pt idx="138">
                  <c:v>258</c:v>
                </c:pt>
                <c:pt idx="139">
                  <c:v>259</c:v>
                </c:pt>
                <c:pt idx="140">
                  <c:v>260</c:v>
                </c:pt>
                <c:pt idx="141">
                  <c:v>261</c:v>
                </c:pt>
                <c:pt idx="142">
                  <c:v>262</c:v>
                </c:pt>
                <c:pt idx="143">
                  <c:v>263</c:v>
                </c:pt>
                <c:pt idx="144">
                  <c:v>264</c:v>
                </c:pt>
                <c:pt idx="145">
                  <c:v>265</c:v>
                </c:pt>
                <c:pt idx="146">
                  <c:v>266</c:v>
                </c:pt>
                <c:pt idx="147">
                  <c:v>267</c:v>
                </c:pt>
                <c:pt idx="148">
                  <c:v>268</c:v>
                </c:pt>
                <c:pt idx="149">
                  <c:v>269</c:v>
                </c:pt>
                <c:pt idx="150">
                  <c:v>270</c:v>
                </c:pt>
                <c:pt idx="151">
                  <c:v>271</c:v>
                </c:pt>
                <c:pt idx="152">
                  <c:v>272</c:v>
                </c:pt>
                <c:pt idx="153">
                  <c:v>273</c:v>
                </c:pt>
                <c:pt idx="154">
                  <c:v>274</c:v>
                </c:pt>
                <c:pt idx="155">
                  <c:v>275</c:v>
                </c:pt>
                <c:pt idx="156">
                  <c:v>276</c:v>
                </c:pt>
                <c:pt idx="157">
                  <c:v>277</c:v>
                </c:pt>
                <c:pt idx="158">
                  <c:v>278</c:v>
                </c:pt>
                <c:pt idx="159">
                  <c:v>279</c:v>
                </c:pt>
                <c:pt idx="160">
                  <c:v>280</c:v>
                </c:pt>
                <c:pt idx="161">
                  <c:v>281</c:v>
                </c:pt>
                <c:pt idx="162">
                  <c:v>282</c:v>
                </c:pt>
                <c:pt idx="163">
                  <c:v>283</c:v>
                </c:pt>
                <c:pt idx="164">
                  <c:v>284</c:v>
                </c:pt>
                <c:pt idx="165">
                  <c:v>285</c:v>
                </c:pt>
                <c:pt idx="166">
                  <c:v>286</c:v>
                </c:pt>
                <c:pt idx="167">
                  <c:v>287</c:v>
                </c:pt>
                <c:pt idx="168">
                  <c:v>288</c:v>
                </c:pt>
                <c:pt idx="169">
                  <c:v>289</c:v>
                </c:pt>
                <c:pt idx="170">
                  <c:v>290</c:v>
                </c:pt>
                <c:pt idx="171">
                  <c:v>291</c:v>
                </c:pt>
                <c:pt idx="172">
                  <c:v>292</c:v>
                </c:pt>
                <c:pt idx="173">
                  <c:v>293</c:v>
                </c:pt>
                <c:pt idx="174">
                  <c:v>294</c:v>
                </c:pt>
                <c:pt idx="175">
                  <c:v>295</c:v>
                </c:pt>
                <c:pt idx="176">
                  <c:v>296</c:v>
                </c:pt>
                <c:pt idx="177">
                  <c:v>297</c:v>
                </c:pt>
                <c:pt idx="178">
                  <c:v>298</c:v>
                </c:pt>
                <c:pt idx="179">
                  <c:v>299</c:v>
                </c:pt>
                <c:pt idx="180">
                  <c:v>300</c:v>
                </c:pt>
                <c:pt idx="181">
                  <c:v>301</c:v>
                </c:pt>
                <c:pt idx="182">
                  <c:v>302</c:v>
                </c:pt>
                <c:pt idx="183">
                  <c:v>303</c:v>
                </c:pt>
                <c:pt idx="184">
                  <c:v>304</c:v>
                </c:pt>
                <c:pt idx="185">
                  <c:v>305</c:v>
                </c:pt>
                <c:pt idx="186">
                  <c:v>306</c:v>
                </c:pt>
                <c:pt idx="187">
                  <c:v>307</c:v>
                </c:pt>
                <c:pt idx="188">
                  <c:v>308</c:v>
                </c:pt>
                <c:pt idx="189">
                  <c:v>309</c:v>
                </c:pt>
                <c:pt idx="190">
                  <c:v>310</c:v>
                </c:pt>
                <c:pt idx="191">
                  <c:v>311</c:v>
                </c:pt>
                <c:pt idx="192">
                  <c:v>312</c:v>
                </c:pt>
                <c:pt idx="193">
                  <c:v>313</c:v>
                </c:pt>
                <c:pt idx="194">
                  <c:v>314</c:v>
                </c:pt>
                <c:pt idx="195">
                  <c:v>315</c:v>
                </c:pt>
                <c:pt idx="196">
                  <c:v>316</c:v>
                </c:pt>
                <c:pt idx="197">
                  <c:v>317</c:v>
                </c:pt>
                <c:pt idx="198">
                  <c:v>318</c:v>
                </c:pt>
                <c:pt idx="199">
                  <c:v>319</c:v>
                </c:pt>
                <c:pt idx="200">
                  <c:v>320</c:v>
                </c:pt>
                <c:pt idx="201">
                  <c:v>321</c:v>
                </c:pt>
                <c:pt idx="202">
                  <c:v>322</c:v>
                </c:pt>
                <c:pt idx="203">
                  <c:v>323</c:v>
                </c:pt>
                <c:pt idx="204">
                  <c:v>324</c:v>
                </c:pt>
                <c:pt idx="205">
                  <c:v>325</c:v>
                </c:pt>
                <c:pt idx="206">
                  <c:v>326</c:v>
                </c:pt>
                <c:pt idx="207">
                  <c:v>327</c:v>
                </c:pt>
                <c:pt idx="208">
                  <c:v>328</c:v>
                </c:pt>
                <c:pt idx="209">
                  <c:v>329</c:v>
                </c:pt>
                <c:pt idx="210">
                  <c:v>330</c:v>
                </c:pt>
                <c:pt idx="211">
                  <c:v>331</c:v>
                </c:pt>
                <c:pt idx="212">
                  <c:v>332</c:v>
                </c:pt>
                <c:pt idx="213">
                  <c:v>333</c:v>
                </c:pt>
                <c:pt idx="214">
                  <c:v>334</c:v>
                </c:pt>
                <c:pt idx="215">
                  <c:v>335</c:v>
                </c:pt>
                <c:pt idx="216">
                  <c:v>336</c:v>
                </c:pt>
                <c:pt idx="217">
                  <c:v>337</c:v>
                </c:pt>
                <c:pt idx="218">
                  <c:v>338</c:v>
                </c:pt>
                <c:pt idx="219">
                  <c:v>339</c:v>
                </c:pt>
                <c:pt idx="220">
                  <c:v>340</c:v>
                </c:pt>
                <c:pt idx="221">
                  <c:v>341</c:v>
                </c:pt>
                <c:pt idx="222">
                  <c:v>342</c:v>
                </c:pt>
                <c:pt idx="223">
                  <c:v>343</c:v>
                </c:pt>
                <c:pt idx="224">
                  <c:v>344</c:v>
                </c:pt>
                <c:pt idx="225">
                  <c:v>345</c:v>
                </c:pt>
                <c:pt idx="226">
                  <c:v>346</c:v>
                </c:pt>
                <c:pt idx="227">
                  <c:v>347</c:v>
                </c:pt>
                <c:pt idx="228">
                  <c:v>348</c:v>
                </c:pt>
                <c:pt idx="229">
                  <c:v>349</c:v>
                </c:pt>
                <c:pt idx="230">
                  <c:v>350</c:v>
                </c:pt>
                <c:pt idx="231">
                  <c:v>351</c:v>
                </c:pt>
                <c:pt idx="232">
                  <c:v>352</c:v>
                </c:pt>
                <c:pt idx="233">
                  <c:v>353</c:v>
                </c:pt>
                <c:pt idx="234">
                  <c:v>354</c:v>
                </c:pt>
                <c:pt idx="235">
                  <c:v>355</c:v>
                </c:pt>
                <c:pt idx="236">
                  <c:v>356</c:v>
                </c:pt>
                <c:pt idx="237">
                  <c:v>357</c:v>
                </c:pt>
                <c:pt idx="238">
                  <c:v>358</c:v>
                </c:pt>
                <c:pt idx="239">
                  <c:v>359</c:v>
                </c:pt>
                <c:pt idx="240">
                  <c:v>360</c:v>
                </c:pt>
                <c:pt idx="241">
                  <c:v>361</c:v>
                </c:pt>
                <c:pt idx="242">
                  <c:v>362</c:v>
                </c:pt>
                <c:pt idx="243">
                  <c:v>363</c:v>
                </c:pt>
                <c:pt idx="244">
                  <c:v>364</c:v>
                </c:pt>
                <c:pt idx="245">
                  <c:v>365</c:v>
                </c:pt>
                <c:pt idx="246">
                  <c:v>366</c:v>
                </c:pt>
                <c:pt idx="247">
                  <c:v>367</c:v>
                </c:pt>
                <c:pt idx="248">
                  <c:v>368</c:v>
                </c:pt>
                <c:pt idx="249">
                  <c:v>369</c:v>
                </c:pt>
                <c:pt idx="250">
                  <c:v>370</c:v>
                </c:pt>
                <c:pt idx="251">
                  <c:v>371</c:v>
                </c:pt>
                <c:pt idx="252">
                  <c:v>372</c:v>
                </c:pt>
                <c:pt idx="253">
                  <c:v>373</c:v>
                </c:pt>
                <c:pt idx="254">
                  <c:v>374</c:v>
                </c:pt>
                <c:pt idx="255">
                  <c:v>375</c:v>
                </c:pt>
                <c:pt idx="256">
                  <c:v>376</c:v>
                </c:pt>
                <c:pt idx="257">
                  <c:v>377</c:v>
                </c:pt>
                <c:pt idx="258">
                  <c:v>378</c:v>
                </c:pt>
                <c:pt idx="259">
                  <c:v>379</c:v>
                </c:pt>
                <c:pt idx="260">
                  <c:v>380</c:v>
                </c:pt>
                <c:pt idx="261">
                  <c:v>381</c:v>
                </c:pt>
                <c:pt idx="262">
                  <c:v>382</c:v>
                </c:pt>
                <c:pt idx="263">
                  <c:v>383</c:v>
                </c:pt>
                <c:pt idx="264">
                  <c:v>384</c:v>
                </c:pt>
                <c:pt idx="265">
                  <c:v>385</c:v>
                </c:pt>
                <c:pt idx="266">
                  <c:v>386</c:v>
                </c:pt>
                <c:pt idx="267">
                  <c:v>387</c:v>
                </c:pt>
                <c:pt idx="268">
                  <c:v>388</c:v>
                </c:pt>
                <c:pt idx="269">
                  <c:v>389</c:v>
                </c:pt>
                <c:pt idx="270">
                  <c:v>390</c:v>
                </c:pt>
                <c:pt idx="271">
                  <c:v>391</c:v>
                </c:pt>
                <c:pt idx="272">
                  <c:v>392</c:v>
                </c:pt>
                <c:pt idx="273">
                  <c:v>393</c:v>
                </c:pt>
                <c:pt idx="274">
                  <c:v>394</c:v>
                </c:pt>
                <c:pt idx="275">
                  <c:v>395</c:v>
                </c:pt>
                <c:pt idx="276">
                  <c:v>396</c:v>
                </c:pt>
                <c:pt idx="277">
                  <c:v>397</c:v>
                </c:pt>
                <c:pt idx="278">
                  <c:v>398</c:v>
                </c:pt>
                <c:pt idx="279">
                  <c:v>399</c:v>
                </c:pt>
                <c:pt idx="280">
                  <c:v>400</c:v>
                </c:pt>
                <c:pt idx="281">
                  <c:v>401</c:v>
                </c:pt>
                <c:pt idx="282">
                  <c:v>402</c:v>
                </c:pt>
                <c:pt idx="283">
                  <c:v>403</c:v>
                </c:pt>
                <c:pt idx="284">
                  <c:v>404</c:v>
                </c:pt>
                <c:pt idx="285">
                  <c:v>405</c:v>
                </c:pt>
                <c:pt idx="286">
                  <c:v>406</c:v>
                </c:pt>
                <c:pt idx="287">
                  <c:v>407</c:v>
                </c:pt>
                <c:pt idx="288">
                  <c:v>408</c:v>
                </c:pt>
                <c:pt idx="289">
                  <c:v>409</c:v>
                </c:pt>
                <c:pt idx="290">
                  <c:v>410</c:v>
                </c:pt>
                <c:pt idx="291">
                  <c:v>411</c:v>
                </c:pt>
                <c:pt idx="292">
                  <c:v>412</c:v>
                </c:pt>
                <c:pt idx="293">
                  <c:v>413</c:v>
                </c:pt>
                <c:pt idx="294">
                  <c:v>414</c:v>
                </c:pt>
                <c:pt idx="295">
                  <c:v>415</c:v>
                </c:pt>
                <c:pt idx="296">
                  <c:v>416</c:v>
                </c:pt>
                <c:pt idx="297">
                  <c:v>417</c:v>
                </c:pt>
                <c:pt idx="298">
                  <c:v>418</c:v>
                </c:pt>
                <c:pt idx="299">
                  <c:v>419</c:v>
                </c:pt>
                <c:pt idx="300">
                  <c:v>520</c:v>
                </c:pt>
                <c:pt idx="301">
                  <c:v>521</c:v>
                </c:pt>
                <c:pt idx="302">
                  <c:v>522</c:v>
                </c:pt>
                <c:pt idx="303">
                  <c:v>523</c:v>
                </c:pt>
                <c:pt idx="304">
                  <c:v>524</c:v>
                </c:pt>
                <c:pt idx="305">
                  <c:v>525</c:v>
                </c:pt>
                <c:pt idx="306">
                  <c:v>526</c:v>
                </c:pt>
                <c:pt idx="307">
                  <c:v>527</c:v>
                </c:pt>
                <c:pt idx="308">
                  <c:v>528</c:v>
                </c:pt>
                <c:pt idx="309">
                  <c:v>529</c:v>
                </c:pt>
                <c:pt idx="310">
                  <c:v>530</c:v>
                </c:pt>
                <c:pt idx="311">
                  <c:v>531</c:v>
                </c:pt>
                <c:pt idx="312">
                  <c:v>532</c:v>
                </c:pt>
                <c:pt idx="313">
                  <c:v>533</c:v>
                </c:pt>
                <c:pt idx="314">
                  <c:v>534</c:v>
                </c:pt>
                <c:pt idx="315">
                  <c:v>535</c:v>
                </c:pt>
                <c:pt idx="316">
                  <c:v>536</c:v>
                </c:pt>
                <c:pt idx="317">
                  <c:v>537</c:v>
                </c:pt>
                <c:pt idx="318">
                  <c:v>538</c:v>
                </c:pt>
                <c:pt idx="319">
                  <c:v>539</c:v>
                </c:pt>
                <c:pt idx="320">
                  <c:v>640</c:v>
                </c:pt>
                <c:pt idx="321">
                  <c:v>641</c:v>
                </c:pt>
                <c:pt idx="322">
                  <c:v>642</c:v>
                </c:pt>
                <c:pt idx="323">
                  <c:v>643</c:v>
                </c:pt>
                <c:pt idx="324">
                  <c:v>644</c:v>
                </c:pt>
                <c:pt idx="325">
                  <c:v>645</c:v>
                </c:pt>
                <c:pt idx="326">
                  <c:v>646</c:v>
                </c:pt>
                <c:pt idx="327">
                  <c:v>647</c:v>
                </c:pt>
                <c:pt idx="328">
                  <c:v>648</c:v>
                </c:pt>
                <c:pt idx="329">
                  <c:v>649</c:v>
                </c:pt>
                <c:pt idx="330">
                  <c:v>650</c:v>
                </c:pt>
                <c:pt idx="331">
                  <c:v>651</c:v>
                </c:pt>
                <c:pt idx="332">
                  <c:v>652</c:v>
                </c:pt>
                <c:pt idx="333">
                  <c:v>653</c:v>
                </c:pt>
                <c:pt idx="334">
                  <c:v>654</c:v>
                </c:pt>
                <c:pt idx="335">
                  <c:v>655</c:v>
                </c:pt>
                <c:pt idx="336">
                  <c:v>656</c:v>
                </c:pt>
                <c:pt idx="337">
                  <c:v>657</c:v>
                </c:pt>
                <c:pt idx="338">
                  <c:v>658</c:v>
                </c:pt>
                <c:pt idx="339">
                  <c:v>659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780</c:v>
                </c:pt>
                <c:pt idx="381">
                  <c:v>781</c:v>
                </c:pt>
                <c:pt idx="382">
                  <c:v>782</c:v>
                </c:pt>
                <c:pt idx="383">
                  <c:v>783</c:v>
                </c:pt>
                <c:pt idx="384">
                  <c:v>784</c:v>
                </c:pt>
                <c:pt idx="385">
                  <c:v>785</c:v>
                </c:pt>
                <c:pt idx="386">
                  <c:v>786</c:v>
                </c:pt>
                <c:pt idx="387">
                  <c:v>787</c:v>
                </c:pt>
                <c:pt idx="388">
                  <c:v>788</c:v>
                </c:pt>
                <c:pt idx="389">
                  <c:v>789</c:v>
                </c:pt>
                <c:pt idx="390">
                  <c:v>790</c:v>
                </c:pt>
                <c:pt idx="391">
                  <c:v>791</c:v>
                </c:pt>
                <c:pt idx="392">
                  <c:v>792</c:v>
                </c:pt>
                <c:pt idx="393">
                  <c:v>793</c:v>
                </c:pt>
                <c:pt idx="394">
                  <c:v>794</c:v>
                </c:pt>
                <c:pt idx="395">
                  <c:v>795</c:v>
                </c:pt>
                <c:pt idx="396">
                  <c:v>796</c:v>
                </c:pt>
                <c:pt idx="397">
                  <c:v>797</c:v>
                </c:pt>
                <c:pt idx="398">
                  <c:v>798</c:v>
                </c:pt>
                <c:pt idx="399">
                  <c:v>799</c:v>
                </c:pt>
                <c:pt idx="400">
                  <c:v>800</c:v>
                </c:pt>
                <c:pt idx="401">
                  <c:v>801</c:v>
                </c:pt>
                <c:pt idx="402">
                  <c:v>802</c:v>
                </c:pt>
                <c:pt idx="403">
                  <c:v>803</c:v>
                </c:pt>
                <c:pt idx="404">
                  <c:v>804</c:v>
                </c:pt>
                <c:pt idx="405">
                  <c:v>805</c:v>
                </c:pt>
                <c:pt idx="406">
                  <c:v>806</c:v>
                </c:pt>
                <c:pt idx="407">
                  <c:v>807</c:v>
                </c:pt>
                <c:pt idx="408">
                  <c:v>808</c:v>
                </c:pt>
                <c:pt idx="409">
                  <c:v>809</c:v>
                </c:pt>
                <c:pt idx="410">
                  <c:v>810</c:v>
                </c:pt>
                <c:pt idx="411">
                  <c:v>811</c:v>
                </c:pt>
                <c:pt idx="412">
                  <c:v>812</c:v>
                </c:pt>
                <c:pt idx="413">
                  <c:v>813</c:v>
                </c:pt>
                <c:pt idx="414">
                  <c:v>814</c:v>
                </c:pt>
                <c:pt idx="415">
                  <c:v>815</c:v>
                </c:pt>
                <c:pt idx="416">
                  <c:v>816</c:v>
                </c:pt>
                <c:pt idx="417">
                  <c:v>817</c:v>
                </c:pt>
                <c:pt idx="418">
                  <c:v>818</c:v>
                </c:pt>
                <c:pt idx="419">
                  <c:v>819</c:v>
                </c:pt>
                <c:pt idx="420">
                  <c:v>820</c:v>
                </c:pt>
                <c:pt idx="421">
                  <c:v>821</c:v>
                </c:pt>
                <c:pt idx="422">
                  <c:v>822</c:v>
                </c:pt>
                <c:pt idx="423">
                  <c:v>823</c:v>
                </c:pt>
                <c:pt idx="424">
                  <c:v>824</c:v>
                </c:pt>
                <c:pt idx="425">
                  <c:v>825</c:v>
                </c:pt>
                <c:pt idx="426">
                  <c:v>826</c:v>
                </c:pt>
                <c:pt idx="427">
                  <c:v>827</c:v>
                </c:pt>
                <c:pt idx="428">
                  <c:v>828</c:v>
                </c:pt>
                <c:pt idx="429">
                  <c:v>829</c:v>
                </c:pt>
                <c:pt idx="430">
                  <c:v>830</c:v>
                </c:pt>
                <c:pt idx="431">
                  <c:v>831</c:v>
                </c:pt>
                <c:pt idx="432">
                  <c:v>832</c:v>
                </c:pt>
                <c:pt idx="433">
                  <c:v>833</c:v>
                </c:pt>
                <c:pt idx="434">
                  <c:v>834</c:v>
                </c:pt>
                <c:pt idx="435">
                  <c:v>835</c:v>
                </c:pt>
                <c:pt idx="436">
                  <c:v>836</c:v>
                </c:pt>
                <c:pt idx="437">
                  <c:v>837</c:v>
                </c:pt>
                <c:pt idx="438">
                  <c:v>838</c:v>
                </c:pt>
                <c:pt idx="439">
                  <c:v>839</c:v>
                </c:pt>
                <c:pt idx="440">
                  <c:v>840</c:v>
                </c:pt>
                <c:pt idx="441">
                  <c:v>841</c:v>
                </c:pt>
                <c:pt idx="442">
                  <c:v>842</c:v>
                </c:pt>
                <c:pt idx="443">
                  <c:v>843</c:v>
                </c:pt>
                <c:pt idx="444">
                  <c:v>844</c:v>
                </c:pt>
                <c:pt idx="445">
                  <c:v>845</c:v>
                </c:pt>
                <c:pt idx="446">
                  <c:v>846</c:v>
                </c:pt>
                <c:pt idx="447">
                  <c:v>847</c:v>
                </c:pt>
                <c:pt idx="448">
                  <c:v>848</c:v>
                </c:pt>
                <c:pt idx="449">
                  <c:v>849</c:v>
                </c:pt>
                <c:pt idx="450">
                  <c:v>850</c:v>
                </c:pt>
                <c:pt idx="451">
                  <c:v>851</c:v>
                </c:pt>
                <c:pt idx="452">
                  <c:v>852</c:v>
                </c:pt>
                <c:pt idx="453">
                  <c:v>853</c:v>
                </c:pt>
                <c:pt idx="454">
                  <c:v>854</c:v>
                </c:pt>
                <c:pt idx="455">
                  <c:v>855</c:v>
                </c:pt>
                <c:pt idx="456">
                  <c:v>856</c:v>
                </c:pt>
                <c:pt idx="457">
                  <c:v>857</c:v>
                </c:pt>
                <c:pt idx="458">
                  <c:v>858</c:v>
                </c:pt>
                <c:pt idx="459">
                  <c:v>859</c:v>
                </c:pt>
                <c:pt idx="460">
                  <c:v>1020</c:v>
                </c:pt>
                <c:pt idx="461">
                  <c:v>1021</c:v>
                </c:pt>
                <c:pt idx="462">
                  <c:v>1022</c:v>
                </c:pt>
                <c:pt idx="463">
                  <c:v>1023</c:v>
                </c:pt>
                <c:pt idx="464">
                  <c:v>1024</c:v>
                </c:pt>
                <c:pt idx="465">
                  <c:v>1025</c:v>
                </c:pt>
                <c:pt idx="466">
                  <c:v>1026</c:v>
                </c:pt>
                <c:pt idx="467">
                  <c:v>1027</c:v>
                </c:pt>
                <c:pt idx="468">
                  <c:v>1028</c:v>
                </c:pt>
                <c:pt idx="469">
                  <c:v>1029</c:v>
                </c:pt>
                <c:pt idx="470">
                  <c:v>1030</c:v>
                </c:pt>
                <c:pt idx="471">
                  <c:v>1031</c:v>
                </c:pt>
                <c:pt idx="472">
                  <c:v>1032</c:v>
                </c:pt>
                <c:pt idx="473">
                  <c:v>1033</c:v>
                </c:pt>
                <c:pt idx="474">
                  <c:v>1034</c:v>
                </c:pt>
                <c:pt idx="475">
                  <c:v>1035</c:v>
                </c:pt>
                <c:pt idx="476">
                  <c:v>1036</c:v>
                </c:pt>
                <c:pt idx="477">
                  <c:v>1037</c:v>
                </c:pt>
                <c:pt idx="478">
                  <c:v>1038</c:v>
                </c:pt>
                <c:pt idx="479">
                  <c:v>1039</c:v>
                </c:pt>
                <c:pt idx="480">
                  <c:v>1184</c:v>
                </c:pt>
                <c:pt idx="481">
                  <c:v>1185</c:v>
                </c:pt>
                <c:pt idx="482">
                  <c:v>1186</c:v>
                </c:pt>
                <c:pt idx="483">
                  <c:v>1187</c:v>
                </c:pt>
                <c:pt idx="484">
                  <c:v>1188</c:v>
                </c:pt>
                <c:pt idx="485">
                  <c:v>1189</c:v>
                </c:pt>
                <c:pt idx="486">
                  <c:v>1190</c:v>
                </c:pt>
                <c:pt idx="487">
                  <c:v>1191</c:v>
                </c:pt>
                <c:pt idx="488">
                  <c:v>1192</c:v>
                </c:pt>
                <c:pt idx="489">
                  <c:v>1193</c:v>
                </c:pt>
                <c:pt idx="490">
                  <c:v>1194</c:v>
                </c:pt>
                <c:pt idx="491">
                  <c:v>1195</c:v>
                </c:pt>
                <c:pt idx="492">
                  <c:v>1196</c:v>
                </c:pt>
                <c:pt idx="493">
                  <c:v>1197</c:v>
                </c:pt>
                <c:pt idx="494">
                  <c:v>1198</c:v>
                </c:pt>
                <c:pt idx="495">
                  <c:v>1199</c:v>
                </c:pt>
                <c:pt idx="496">
                  <c:v>1200</c:v>
                </c:pt>
                <c:pt idx="497">
                  <c:v>1201</c:v>
                </c:pt>
                <c:pt idx="498">
                  <c:v>1202</c:v>
                </c:pt>
                <c:pt idx="499">
                  <c:v>1203</c:v>
                </c:pt>
                <c:pt idx="500">
                  <c:v>1204</c:v>
                </c:pt>
                <c:pt idx="501">
                  <c:v>1205</c:v>
                </c:pt>
                <c:pt idx="502">
                  <c:v>1206</c:v>
                </c:pt>
                <c:pt idx="503">
                  <c:v>1207</c:v>
                </c:pt>
                <c:pt idx="504">
                  <c:v>1208</c:v>
                </c:pt>
                <c:pt idx="505">
                  <c:v>1209</c:v>
                </c:pt>
                <c:pt idx="506">
                  <c:v>1210</c:v>
                </c:pt>
                <c:pt idx="507">
                  <c:v>1211</c:v>
                </c:pt>
                <c:pt idx="508">
                  <c:v>1212</c:v>
                </c:pt>
                <c:pt idx="509">
                  <c:v>1213</c:v>
                </c:pt>
                <c:pt idx="510">
                  <c:v>1214</c:v>
                </c:pt>
                <c:pt idx="511">
                  <c:v>1215</c:v>
                </c:pt>
                <c:pt idx="512">
                  <c:v>1216</c:v>
                </c:pt>
                <c:pt idx="513">
                  <c:v>1217</c:v>
                </c:pt>
                <c:pt idx="514">
                  <c:v>1218</c:v>
                </c:pt>
                <c:pt idx="515">
                  <c:v>1219</c:v>
                </c:pt>
                <c:pt idx="516">
                  <c:v>1220</c:v>
                </c:pt>
                <c:pt idx="517">
                  <c:v>1221</c:v>
                </c:pt>
                <c:pt idx="518">
                  <c:v>1222</c:v>
                </c:pt>
                <c:pt idx="519">
                  <c:v>1223</c:v>
                </c:pt>
                <c:pt idx="520">
                  <c:v>1244</c:v>
                </c:pt>
                <c:pt idx="521">
                  <c:v>1245</c:v>
                </c:pt>
                <c:pt idx="522">
                  <c:v>1246</c:v>
                </c:pt>
                <c:pt idx="523">
                  <c:v>1247</c:v>
                </c:pt>
                <c:pt idx="524">
                  <c:v>1248</c:v>
                </c:pt>
                <c:pt idx="525">
                  <c:v>1249</c:v>
                </c:pt>
                <c:pt idx="526">
                  <c:v>1250</c:v>
                </c:pt>
                <c:pt idx="527">
                  <c:v>1251</c:v>
                </c:pt>
                <c:pt idx="528">
                  <c:v>1252</c:v>
                </c:pt>
                <c:pt idx="529">
                  <c:v>1253</c:v>
                </c:pt>
                <c:pt idx="530">
                  <c:v>1254</c:v>
                </c:pt>
                <c:pt idx="531">
                  <c:v>1255</c:v>
                </c:pt>
                <c:pt idx="532">
                  <c:v>1256</c:v>
                </c:pt>
                <c:pt idx="533">
                  <c:v>1257</c:v>
                </c:pt>
                <c:pt idx="534">
                  <c:v>1258</c:v>
                </c:pt>
                <c:pt idx="535">
                  <c:v>1259</c:v>
                </c:pt>
                <c:pt idx="536">
                  <c:v>1260</c:v>
                </c:pt>
                <c:pt idx="537">
                  <c:v>1261</c:v>
                </c:pt>
                <c:pt idx="538">
                  <c:v>1262</c:v>
                </c:pt>
                <c:pt idx="539">
                  <c:v>1263</c:v>
                </c:pt>
                <c:pt idx="540">
                  <c:v>1264</c:v>
                </c:pt>
                <c:pt idx="541">
                  <c:v>1265</c:v>
                </c:pt>
                <c:pt idx="542">
                  <c:v>1266</c:v>
                </c:pt>
                <c:pt idx="543">
                  <c:v>1267</c:v>
                </c:pt>
                <c:pt idx="544">
                  <c:v>1268</c:v>
                </c:pt>
                <c:pt idx="545">
                  <c:v>1269</c:v>
                </c:pt>
                <c:pt idx="546">
                  <c:v>1270</c:v>
                </c:pt>
                <c:pt idx="547">
                  <c:v>1271</c:v>
                </c:pt>
                <c:pt idx="548">
                  <c:v>1272</c:v>
                </c:pt>
                <c:pt idx="549">
                  <c:v>1273</c:v>
                </c:pt>
                <c:pt idx="550">
                  <c:v>1274</c:v>
                </c:pt>
                <c:pt idx="551">
                  <c:v>1275</c:v>
                </c:pt>
                <c:pt idx="552">
                  <c:v>1276</c:v>
                </c:pt>
                <c:pt idx="553">
                  <c:v>1277</c:v>
                </c:pt>
                <c:pt idx="554">
                  <c:v>1278</c:v>
                </c:pt>
                <c:pt idx="555">
                  <c:v>1279</c:v>
                </c:pt>
                <c:pt idx="556">
                  <c:v>1280</c:v>
                </c:pt>
                <c:pt idx="557">
                  <c:v>1281</c:v>
                </c:pt>
                <c:pt idx="558">
                  <c:v>1282</c:v>
                </c:pt>
                <c:pt idx="559">
                  <c:v>1283</c:v>
                </c:pt>
                <c:pt idx="560">
                  <c:v>1284</c:v>
                </c:pt>
                <c:pt idx="561">
                  <c:v>1285</c:v>
                </c:pt>
                <c:pt idx="562">
                  <c:v>1286</c:v>
                </c:pt>
                <c:pt idx="563">
                  <c:v>1287</c:v>
                </c:pt>
                <c:pt idx="564">
                  <c:v>1288</c:v>
                </c:pt>
                <c:pt idx="565">
                  <c:v>1289</c:v>
                </c:pt>
                <c:pt idx="566">
                  <c:v>1290</c:v>
                </c:pt>
                <c:pt idx="567">
                  <c:v>1291</c:v>
                </c:pt>
                <c:pt idx="568">
                  <c:v>1292</c:v>
                </c:pt>
                <c:pt idx="569">
                  <c:v>1293</c:v>
                </c:pt>
                <c:pt idx="570">
                  <c:v>1294</c:v>
                </c:pt>
                <c:pt idx="571">
                  <c:v>1295</c:v>
                </c:pt>
                <c:pt idx="572">
                  <c:v>1296</c:v>
                </c:pt>
                <c:pt idx="573">
                  <c:v>1297</c:v>
                </c:pt>
                <c:pt idx="574">
                  <c:v>1298</c:v>
                </c:pt>
                <c:pt idx="575">
                  <c:v>1299</c:v>
                </c:pt>
                <c:pt idx="576">
                  <c:v>1300</c:v>
                </c:pt>
                <c:pt idx="577">
                  <c:v>1301</c:v>
                </c:pt>
                <c:pt idx="578">
                  <c:v>1302</c:v>
                </c:pt>
                <c:pt idx="579">
                  <c:v>1303</c:v>
                </c:pt>
                <c:pt idx="580">
                  <c:v>1344</c:v>
                </c:pt>
                <c:pt idx="581">
                  <c:v>1345</c:v>
                </c:pt>
                <c:pt idx="582">
                  <c:v>1346</c:v>
                </c:pt>
                <c:pt idx="583">
                  <c:v>1347</c:v>
                </c:pt>
                <c:pt idx="584">
                  <c:v>1348</c:v>
                </c:pt>
                <c:pt idx="585">
                  <c:v>1349</c:v>
                </c:pt>
                <c:pt idx="586">
                  <c:v>1350</c:v>
                </c:pt>
                <c:pt idx="587">
                  <c:v>1351</c:v>
                </c:pt>
                <c:pt idx="588">
                  <c:v>1352</c:v>
                </c:pt>
                <c:pt idx="589">
                  <c:v>1353</c:v>
                </c:pt>
                <c:pt idx="590">
                  <c:v>1354</c:v>
                </c:pt>
                <c:pt idx="591">
                  <c:v>1355</c:v>
                </c:pt>
                <c:pt idx="592">
                  <c:v>1356</c:v>
                </c:pt>
                <c:pt idx="593">
                  <c:v>1357</c:v>
                </c:pt>
                <c:pt idx="594">
                  <c:v>1358</c:v>
                </c:pt>
                <c:pt idx="595">
                  <c:v>1359</c:v>
                </c:pt>
                <c:pt idx="596">
                  <c:v>1360</c:v>
                </c:pt>
                <c:pt idx="597">
                  <c:v>1361</c:v>
                </c:pt>
                <c:pt idx="598">
                  <c:v>1362</c:v>
                </c:pt>
                <c:pt idx="599">
                  <c:v>1363</c:v>
                </c:pt>
                <c:pt idx="600">
                  <c:v>1364</c:v>
                </c:pt>
                <c:pt idx="601">
                  <c:v>1365</c:v>
                </c:pt>
                <c:pt idx="602">
                  <c:v>1366</c:v>
                </c:pt>
                <c:pt idx="603">
                  <c:v>1367</c:v>
                </c:pt>
                <c:pt idx="604">
                  <c:v>1368</c:v>
                </c:pt>
                <c:pt idx="605">
                  <c:v>1369</c:v>
                </c:pt>
                <c:pt idx="606">
                  <c:v>1370</c:v>
                </c:pt>
                <c:pt idx="607">
                  <c:v>1371</c:v>
                </c:pt>
                <c:pt idx="608">
                  <c:v>1372</c:v>
                </c:pt>
                <c:pt idx="609">
                  <c:v>1373</c:v>
                </c:pt>
                <c:pt idx="610">
                  <c:v>1374</c:v>
                </c:pt>
                <c:pt idx="611">
                  <c:v>1375</c:v>
                </c:pt>
                <c:pt idx="612">
                  <c:v>1376</c:v>
                </c:pt>
                <c:pt idx="613">
                  <c:v>1377</c:v>
                </c:pt>
                <c:pt idx="614">
                  <c:v>1378</c:v>
                </c:pt>
                <c:pt idx="615">
                  <c:v>1379</c:v>
                </c:pt>
                <c:pt idx="616">
                  <c:v>1380</c:v>
                </c:pt>
                <c:pt idx="617">
                  <c:v>1381</c:v>
                </c:pt>
                <c:pt idx="618">
                  <c:v>1382</c:v>
                </c:pt>
                <c:pt idx="619">
                  <c:v>1383</c:v>
                </c:pt>
                <c:pt idx="620">
                  <c:v>1384</c:v>
                </c:pt>
                <c:pt idx="621">
                  <c:v>1385</c:v>
                </c:pt>
                <c:pt idx="622">
                  <c:v>1386</c:v>
                </c:pt>
                <c:pt idx="623">
                  <c:v>1387</c:v>
                </c:pt>
                <c:pt idx="624">
                  <c:v>1388</c:v>
                </c:pt>
                <c:pt idx="625">
                  <c:v>1389</c:v>
                </c:pt>
                <c:pt idx="626">
                  <c:v>1390</c:v>
                </c:pt>
                <c:pt idx="627">
                  <c:v>1391</c:v>
                </c:pt>
                <c:pt idx="628">
                  <c:v>1392</c:v>
                </c:pt>
                <c:pt idx="629">
                  <c:v>1393</c:v>
                </c:pt>
                <c:pt idx="630">
                  <c:v>1394</c:v>
                </c:pt>
                <c:pt idx="631">
                  <c:v>1395</c:v>
                </c:pt>
                <c:pt idx="632">
                  <c:v>1396</c:v>
                </c:pt>
                <c:pt idx="633">
                  <c:v>1397</c:v>
                </c:pt>
                <c:pt idx="634">
                  <c:v>1398</c:v>
                </c:pt>
                <c:pt idx="635">
                  <c:v>1399</c:v>
                </c:pt>
                <c:pt idx="636">
                  <c:v>1400</c:v>
                </c:pt>
                <c:pt idx="637">
                  <c:v>1401</c:v>
                </c:pt>
                <c:pt idx="638">
                  <c:v>1402</c:v>
                </c:pt>
                <c:pt idx="639">
                  <c:v>1403</c:v>
                </c:pt>
                <c:pt idx="640">
                  <c:v>1461</c:v>
                </c:pt>
                <c:pt idx="641">
                  <c:v>1462</c:v>
                </c:pt>
                <c:pt idx="642">
                  <c:v>1463</c:v>
                </c:pt>
                <c:pt idx="643">
                  <c:v>1464</c:v>
                </c:pt>
                <c:pt idx="644">
                  <c:v>1465</c:v>
                </c:pt>
                <c:pt idx="645">
                  <c:v>1466</c:v>
                </c:pt>
                <c:pt idx="646">
                  <c:v>1467</c:v>
                </c:pt>
                <c:pt idx="647">
                  <c:v>1468</c:v>
                </c:pt>
                <c:pt idx="648">
                  <c:v>1469</c:v>
                </c:pt>
                <c:pt idx="649">
                  <c:v>1470</c:v>
                </c:pt>
                <c:pt idx="650">
                  <c:v>1471</c:v>
                </c:pt>
                <c:pt idx="651">
                  <c:v>1472</c:v>
                </c:pt>
                <c:pt idx="652">
                  <c:v>1473</c:v>
                </c:pt>
                <c:pt idx="653">
                  <c:v>1474</c:v>
                </c:pt>
                <c:pt idx="654">
                  <c:v>1475</c:v>
                </c:pt>
                <c:pt idx="655">
                  <c:v>1476</c:v>
                </c:pt>
                <c:pt idx="656">
                  <c:v>1477</c:v>
                </c:pt>
                <c:pt idx="657">
                  <c:v>1478</c:v>
                </c:pt>
                <c:pt idx="658">
                  <c:v>1479</c:v>
                </c:pt>
                <c:pt idx="659">
                  <c:v>1480</c:v>
                </c:pt>
                <c:pt idx="660">
                  <c:v>1501</c:v>
                </c:pt>
                <c:pt idx="661">
                  <c:v>1502</c:v>
                </c:pt>
                <c:pt idx="662">
                  <c:v>1503</c:v>
                </c:pt>
                <c:pt idx="663">
                  <c:v>1504</c:v>
                </c:pt>
                <c:pt idx="664">
                  <c:v>1505</c:v>
                </c:pt>
                <c:pt idx="665">
                  <c:v>1506</c:v>
                </c:pt>
                <c:pt idx="666">
                  <c:v>1507</c:v>
                </c:pt>
                <c:pt idx="667">
                  <c:v>1508</c:v>
                </c:pt>
                <c:pt idx="668">
                  <c:v>1509</c:v>
                </c:pt>
                <c:pt idx="669">
                  <c:v>1510</c:v>
                </c:pt>
                <c:pt idx="670">
                  <c:v>1511</c:v>
                </c:pt>
                <c:pt idx="671">
                  <c:v>1512</c:v>
                </c:pt>
                <c:pt idx="672">
                  <c:v>1513</c:v>
                </c:pt>
                <c:pt idx="673">
                  <c:v>1514</c:v>
                </c:pt>
                <c:pt idx="674">
                  <c:v>1515</c:v>
                </c:pt>
                <c:pt idx="675">
                  <c:v>1516</c:v>
                </c:pt>
                <c:pt idx="676">
                  <c:v>1517</c:v>
                </c:pt>
                <c:pt idx="677">
                  <c:v>1518</c:v>
                </c:pt>
                <c:pt idx="678">
                  <c:v>1519</c:v>
                </c:pt>
                <c:pt idx="679">
                  <c:v>1520</c:v>
                </c:pt>
                <c:pt idx="680">
                  <c:v>1521</c:v>
                </c:pt>
                <c:pt idx="681">
                  <c:v>1522</c:v>
                </c:pt>
                <c:pt idx="682">
                  <c:v>1523</c:v>
                </c:pt>
                <c:pt idx="683">
                  <c:v>1524</c:v>
                </c:pt>
                <c:pt idx="684">
                  <c:v>1525</c:v>
                </c:pt>
                <c:pt idx="685">
                  <c:v>1526</c:v>
                </c:pt>
                <c:pt idx="686">
                  <c:v>1527</c:v>
                </c:pt>
                <c:pt idx="687">
                  <c:v>1528</c:v>
                </c:pt>
                <c:pt idx="688">
                  <c:v>1529</c:v>
                </c:pt>
                <c:pt idx="689">
                  <c:v>1530</c:v>
                </c:pt>
                <c:pt idx="690">
                  <c:v>1531</c:v>
                </c:pt>
                <c:pt idx="691">
                  <c:v>1532</c:v>
                </c:pt>
                <c:pt idx="692">
                  <c:v>1533</c:v>
                </c:pt>
                <c:pt idx="693">
                  <c:v>1534</c:v>
                </c:pt>
                <c:pt idx="694">
                  <c:v>1535</c:v>
                </c:pt>
                <c:pt idx="695">
                  <c:v>1536</c:v>
                </c:pt>
                <c:pt idx="696">
                  <c:v>1537</c:v>
                </c:pt>
                <c:pt idx="697">
                  <c:v>1538</c:v>
                </c:pt>
                <c:pt idx="698">
                  <c:v>1539</c:v>
                </c:pt>
                <c:pt idx="699">
                  <c:v>1540</c:v>
                </c:pt>
                <c:pt idx="700">
                  <c:v>1601</c:v>
                </c:pt>
                <c:pt idx="701">
                  <c:v>1602</c:v>
                </c:pt>
                <c:pt idx="702">
                  <c:v>1603</c:v>
                </c:pt>
                <c:pt idx="703">
                  <c:v>1604</c:v>
                </c:pt>
                <c:pt idx="704">
                  <c:v>1605</c:v>
                </c:pt>
                <c:pt idx="705">
                  <c:v>1606</c:v>
                </c:pt>
                <c:pt idx="706">
                  <c:v>1607</c:v>
                </c:pt>
                <c:pt idx="707">
                  <c:v>1608</c:v>
                </c:pt>
                <c:pt idx="708">
                  <c:v>1609</c:v>
                </c:pt>
                <c:pt idx="709">
                  <c:v>1610</c:v>
                </c:pt>
                <c:pt idx="710">
                  <c:v>1611</c:v>
                </c:pt>
                <c:pt idx="711">
                  <c:v>1612</c:v>
                </c:pt>
                <c:pt idx="712">
                  <c:v>1613</c:v>
                </c:pt>
                <c:pt idx="713">
                  <c:v>1614</c:v>
                </c:pt>
                <c:pt idx="714">
                  <c:v>1615</c:v>
                </c:pt>
                <c:pt idx="715">
                  <c:v>1616</c:v>
                </c:pt>
                <c:pt idx="716">
                  <c:v>1617</c:v>
                </c:pt>
                <c:pt idx="717">
                  <c:v>1618</c:v>
                </c:pt>
                <c:pt idx="718">
                  <c:v>1619</c:v>
                </c:pt>
                <c:pt idx="719">
                  <c:v>1620</c:v>
                </c:pt>
                <c:pt idx="720">
                  <c:v>1621</c:v>
                </c:pt>
                <c:pt idx="721">
                  <c:v>1622</c:v>
                </c:pt>
                <c:pt idx="722">
                  <c:v>1623</c:v>
                </c:pt>
                <c:pt idx="723">
                  <c:v>1624</c:v>
                </c:pt>
                <c:pt idx="724">
                  <c:v>1625</c:v>
                </c:pt>
                <c:pt idx="725">
                  <c:v>1626</c:v>
                </c:pt>
                <c:pt idx="726">
                  <c:v>1627</c:v>
                </c:pt>
                <c:pt idx="727">
                  <c:v>1628</c:v>
                </c:pt>
                <c:pt idx="728">
                  <c:v>1629</c:v>
                </c:pt>
                <c:pt idx="729">
                  <c:v>1630</c:v>
                </c:pt>
                <c:pt idx="730">
                  <c:v>1631</c:v>
                </c:pt>
                <c:pt idx="731">
                  <c:v>1632</c:v>
                </c:pt>
                <c:pt idx="732">
                  <c:v>1633</c:v>
                </c:pt>
                <c:pt idx="733">
                  <c:v>1634</c:v>
                </c:pt>
                <c:pt idx="734">
                  <c:v>1635</c:v>
                </c:pt>
                <c:pt idx="735">
                  <c:v>1636</c:v>
                </c:pt>
                <c:pt idx="736">
                  <c:v>1637</c:v>
                </c:pt>
                <c:pt idx="737">
                  <c:v>1638</c:v>
                </c:pt>
                <c:pt idx="738">
                  <c:v>1639</c:v>
                </c:pt>
                <c:pt idx="739">
                  <c:v>1640</c:v>
                </c:pt>
                <c:pt idx="740">
                  <c:v>1641</c:v>
                </c:pt>
                <c:pt idx="741">
                  <c:v>1642</c:v>
                </c:pt>
                <c:pt idx="742">
                  <c:v>1643</c:v>
                </c:pt>
                <c:pt idx="743">
                  <c:v>1644</c:v>
                </c:pt>
                <c:pt idx="744">
                  <c:v>1645</c:v>
                </c:pt>
                <c:pt idx="745">
                  <c:v>1646</c:v>
                </c:pt>
                <c:pt idx="746">
                  <c:v>1647</c:v>
                </c:pt>
                <c:pt idx="747">
                  <c:v>1648</c:v>
                </c:pt>
                <c:pt idx="748">
                  <c:v>1649</c:v>
                </c:pt>
                <c:pt idx="749">
                  <c:v>1650</c:v>
                </c:pt>
                <c:pt idx="750">
                  <c:v>1651</c:v>
                </c:pt>
                <c:pt idx="751">
                  <c:v>1652</c:v>
                </c:pt>
                <c:pt idx="752">
                  <c:v>1653</c:v>
                </c:pt>
                <c:pt idx="753">
                  <c:v>1654</c:v>
                </c:pt>
                <c:pt idx="754">
                  <c:v>1655</c:v>
                </c:pt>
                <c:pt idx="755">
                  <c:v>1656</c:v>
                </c:pt>
                <c:pt idx="756">
                  <c:v>1657</c:v>
                </c:pt>
                <c:pt idx="757">
                  <c:v>1658</c:v>
                </c:pt>
                <c:pt idx="758">
                  <c:v>1659</c:v>
                </c:pt>
                <c:pt idx="759">
                  <c:v>1660</c:v>
                </c:pt>
                <c:pt idx="760">
                  <c:v>1661</c:v>
                </c:pt>
                <c:pt idx="761">
                  <c:v>1662</c:v>
                </c:pt>
                <c:pt idx="762">
                  <c:v>1663</c:v>
                </c:pt>
                <c:pt idx="763">
                  <c:v>1664</c:v>
                </c:pt>
                <c:pt idx="764">
                  <c:v>1665</c:v>
                </c:pt>
                <c:pt idx="765">
                  <c:v>1666</c:v>
                </c:pt>
                <c:pt idx="766">
                  <c:v>1667</c:v>
                </c:pt>
                <c:pt idx="767">
                  <c:v>1668</c:v>
                </c:pt>
                <c:pt idx="768">
                  <c:v>1669</c:v>
                </c:pt>
                <c:pt idx="769">
                  <c:v>1670</c:v>
                </c:pt>
                <c:pt idx="770">
                  <c:v>1671</c:v>
                </c:pt>
                <c:pt idx="771">
                  <c:v>1672</c:v>
                </c:pt>
                <c:pt idx="772">
                  <c:v>1673</c:v>
                </c:pt>
                <c:pt idx="773">
                  <c:v>1674</c:v>
                </c:pt>
                <c:pt idx="774">
                  <c:v>1675</c:v>
                </c:pt>
                <c:pt idx="775">
                  <c:v>1676</c:v>
                </c:pt>
                <c:pt idx="776">
                  <c:v>1677</c:v>
                </c:pt>
                <c:pt idx="777">
                  <c:v>1678</c:v>
                </c:pt>
                <c:pt idx="778">
                  <c:v>1679</c:v>
                </c:pt>
                <c:pt idx="779">
                  <c:v>1680</c:v>
                </c:pt>
                <c:pt idx="780">
                  <c:v>1741</c:v>
                </c:pt>
                <c:pt idx="781">
                  <c:v>1742</c:v>
                </c:pt>
                <c:pt idx="782">
                  <c:v>1743</c:v>
                </c:pt>
                <c:pt idx="783">
                  <c:v>1744</c:v>
                </c:pt>
                <c:pt idx="784">
                  <c:v>1745</c:v>
                </c:pt>
                <c:pt idx="785">
                  <c:v>1746</c:v>
                </c:pt>
                <c:pt idx="786">
                  <c:v>1747</c:v>
                </c:pt>
                <c:pt idx="787">
                  <c:v>1748</c:v>
                </c:pt>
                <c:pt idx="788">
                  <c:v>1749</c:v>
                </c:pt>
                <c:pt idx="789">
                  <c:v>1750</c:v>
                </c:pt>
                <c:pt idx="790">
                  <c:v>1751</c:v>
                </c:pt>
                <c:pt idx="791">
                  <c:v>1752</c:v>
                </c:pt>
                <c:pt idx="792">
                  <c:v>1753</c:v>
                </c:pt>
                <c:pt idx="793">
                  <c:v>1754</c:v>
                </c:pt>
                <c:pt idx="794">
                  <c:v>1755</c:v>
                </c:pt>
                <c:pt idx="795">
                  <c:v>1756</c:v>
                </c:pt>
                <c:pt idx="796">
                  <c:v>1757</c:v>
                </c:pt>
                <c:pt idx="797">
                  <c:v>1758</c:v>
                </c:pt>
                <c:pt idx="798">
                  <c:v>1759</c:v>
                </c:pt>
                <c:pt idx="799">
                  <c:v>1760</c:v>
                </c:pt>
                <c:pt idx="800">
                  <c:v>1761</c:v>
                </c:pt>
                <c:pt idx="801">
                  <c:v>1762</c:v>
                </c:pt>
                <c:pt idx="802">
                  <c:v>1763</c:v>
                </c:pt>
                <c:pt idx="803">
                  <c:v>1821</c:v>
                </c:pt>
                <c:pt idx="804">
                  <c:v>1822</c:v>
                </c:pt>
                <c:pt idx="805">
                  <c:v>1823</c:v>
                </c:pt>
                <c:pt idx="806">
                  <c:v>1824</c:v>
                </c:pt>
                <c:pt idx="807">
                  <c:v>1825</c:v>
                </c:pt>
                <c:pt idx="808">
                  <c:v>1826</c:v>
                </c:pt>
                <c:pt idx="809">
                  <c:v>1827</c:v>
                </c:pt>
                <c:pt idx="810">
                  <c:v>1828</c:v>
                </c:pt>
                <c:pt idx="811">
                  <c:v>1829</c:v>
                </c:pt>
                <c:pt idx="812">
                  <c:v>1830</c:v>
                </c:pt>
                <c:pt idx="813">
                  <c:v>1831</c:v>
                </c:pt>
                <c:pt idx="814">
                  <c:v>1832</c:v>
                </c:pt>
                <c:pt idx="815">
                  <c:v>1833</c:v>
                </c:pt>
                <c:pt idx="816">
                  <c:v>1834</c:v>
                </c:pt>
                <c:pt idx="817">
                  <c:v>1835</c:v>
                </c:pt>
                <c:pt idx="818">
                  <c:v>1836</c:v>
                </c:pt>
                <c:pt idx="819">
                  <c:v>1837</c:v>
                </c:pt>
                <c:pt idx="820">
                  <c:v>1838</c:v>
                </c:pt>
                <c:pt idx="821">
                  <c:v>1839</c:v>
                </c:pt>
                <c:pt idx="822">
                  <c:v>1840</c:v>
                </c:pt>
                <c:pt idx="823">
                  <c:v>1841</c:v>
                </c:pt>
                <c:pt idx="824">
                  <c:v>1842</c:v>
                </c:pt>
                <c:pt idx="825">
                  <c:v>1843</c:v>
                </c:pt>
                <c:pt idx="826">
                  <c:v>1844</c:v>
                </c:pt>
                <c:pt idx="827">
                  <c:v>1845</c:v>
                </c:pt>
                <c:pt idx="828">
                  <c:v>1846</c:v>
                </c:pt>
                <c:pt idx="829">
                  <c:v>1847</c:v>
                </c:pt>
                <c:pt idx="830">
                  <c:v>1848</c:v>
                </c:pt>
                <c:pt idx="831">
                  <c:v>1849</c:v>
                </c:pt>
                <c:pt idx="832">
                  <c:v>1850</c:v>
                </c:pt>
                <c:pt idx="833">
                  <c:v>1851</c:v>
                </c:pt>
                <c:pt idx="834">
                  <c:v>1852</c:v>
                </c:pt>
                <c:pt idx="835">
                  <c:v>1853</c:v>
                </c:pt>
                <c:pt idx="836">
                  <c:v>1854</c:v>
                </c:pt>
                <c:pt idx="837">
                  <c:v>1855</c:v>
                </c:pt>
                <c:pt idx="838">
                  <c:v>1856</c:v>
                </c:pt>
                <c:pt idx="839">
                  <c:v>1857</c:v>
                </c:pt>
                <c:pt idx="840">
                  <c:v>1858</c:v>
                </c:pt>
                <c:pt idx="841">
                  <c:v>1859</c:v>
                </c:pt>
                <c:pt idx="842">
                  <c:v>1860</c:v>
                </c:pt>
                <c:pt idx="843">
                  <c:v>1881</c:v>
                </c:pt>
                <c:pt idx="844">
                  <c:v>1882</c:v>
                </c:pt>
                <c:pt idx="845">
                  <c:v>1883</c:v>
                </c:pt>
                <c:pt idx="846">
                  <c:v>1884</c:v>
                </c:pt>
                <c:pt idx="847">
                  <c:v>1885</c:v>
                </c:pt>
                <c:pt idx="848">
                  <c:v>1886</c:v>
                </c:pt>
                <c:pt idx="849">
                  <c:v>1887</c:v>
                </c:pt>
                <c:pt idx="850">
                  <c:v>1888</c:v>
                </c:pt>
                <c:pt idx="851">
                  <c:v>1889</c:v>
                </c:pt>
                <c:pt idx="852">
                  <c:v>1890</c:v>
                </c:pt>
                <c:pt idx="853">
                  <c:v>1891</c:v>
                </c:pt>
                <c:pt idx="854">
                  <c:v>1892</c:v>
                </c:pt>
                <c:pt idx="855">
                  <c:v>1893</c:v>
                </c:pt>
                <c:pt idx="856">
                  <c:v>1894</c:v>
                </c:pt>
                <c:pt idx="857">
                  <c:v>1895</c:v>
                </c:pt>
                <c:pt idx="858">
                  <c:v>1896</c:v>
                </c:pt>
                <c:pt idx="859">
                  <c:v>1897</c:v>
                </c:pt>
                <c:pt idx="860">
                  <c:v>1898</c:v>
                </c:pt>
                <c:pt idx="861">
                  <c:v>1899</c:v>
                </c:pt>
                <c:pt idx="862">
                  <c:v>1900</c:v>
                </c:pt>
                <c:pt idx="863">
                  <c:v>1921</c:v>
                </c:pt>
                <c:pt idx="864">
                  <c:v>1922</c:v>
                </c:pt>
                <c:pt idx="865">
                  <c:v>1923</c:v>
                </c:pt>
                <c:pt idx="866">
                  <c:v>1924</c:v>
                </c:pt>
                <c:pt idx="867">
                  <c:v>1925</c:v>
                </c:pt>
                <c:pt idx="868">
                  <c:v>1926</c:v>
                </c:pt>
                <c:pt idx="869">
                  <c:v>1927</c:v>
                </c:pt>
                <c:pt idx="870">
                  <c:v>1928</c:v>
                </c:pt>
                <c:pt idx="871">
                  <c:v>1929</c:v>
                </c:pt>
                <c:pt idx="872">
                  <c:v>1930</c:v>
                </c:pt>
                <c:pt idx="873">
                  <c:v>1931</c:v>
                </c:pt>
                <c:pt idx="874">
                  <c:v>1932</c:v>
                </c:pt>
                <c:pt idx="875">
                  <c:v>1933</c:v>
                </c:pt>
                <c:pt idx="876">
                  <c:v>1934</c:v>
                </c:pt>
                <c:pt idx="877">
                  <c:v>1935</c:v>
                </c:pt>
                <c:pt idx="878">
                  <c:v>1936</c:v>
                </c:pt>
                <c:pt idx="879">
                  <c:v>1937</c:v>
                </c:pt>
                <c:pt idx="880">
                  <c:v>1938</c:v>
                </c:pt>
                <c:pt idx="881">
                  <c:v>1939</c:v>
                </c:pt>
                <c:pt idx="882">
                  <c:v>1940</c:v>
                </c:pt>
                <c:pt idx="883">
                  <c:v>1941</c:v>
                </c:pt>
                <c:pt idx="884">
                  <c:v>1942</c:v>
                </c:pt>
                <c:pt idx="885">
                  <c:v>1943</c:v>
                </c:pt>
                <c:pt idx="886">
                  <c:v>1944</c:v>
                </c:pt>
                <c:pt idx="887">
                  <c:v>1945</c:v>
                </c:pt>
                <c:pt idx="888">
                  <c:v>1946</c:v>
                </c:pt>
                <c:pt idx="889">
                  <c:v>1947</c:v>
                </c:pt>
                <c:pt idx="890">
                  <c:v>1948</c:v>
                </c:pt>
                <c:pt idx="891">
                  <c:v>1949</c:v>
                </c:pt>
                <c:pt idx="892">
                  <c:v>1950</c:v>
                </c:pt>
                <c:pt idx="893">
                  <c:v>1951</c:v>
                </c:pt>
                <c:pt idx="894">
                  <c:v>1952</c:v>
                </c:pt>
                <c:pt idx="895">
                  <c:v>1953</c:v>
                </c:pt>
                <c:pt idx="896">
                  <c:v>1954</c:v>
                </c:pt>
                <c:pt idx="897">
                  <c:v>1955</c:v>
                </c:pt>
                <c:pt idx="898">
                  <c:v>1956</c:v>
                </c:pt>
                <c:pt idx="899">
                  <c:v>1957</c:v>
                </c:pt>
                <c:pt idx="900">
                  <c:v>1958</c:v>
                </c:pt>
                <c:pt idx="901">
                  <c:v>1959</c:v>
                </c:pt>
                <c:pt idx="902">
                  <c:v>1960</c:v>
                </c:pt>
                <c:pt idx="903">
                  <c:v>1961</c:v>
                </c:pt>
                <c:pt idx="904">
                  <c:v>1962</c:v>
                </c:pt>
                <c:pt idx="905">
                  <c:v>1963</c:v>
                </c:pt>
                <c:pt idx="906">
                  <c:v>1964</c:v>
                </c:pt>
                <c:pt idx="907">
                  <c:v>1965</c:v>
                </c:pt>
                <c:pt idx="908">
                  <c:v>1966</c:v>
                </c:pt>
                <c:pt idx="909">
                  <c:v>1967</c:v>
                </c:pt>
                <c:pt idx="910">
                  <c:v>1968</c:v>
                </c:pt>
                <c:pt idx="911">
                  <c:v>1969</c:v>
                </c:pt>
                <c:pt idx="912">
                  <c:v>1970</c:v>
                </c:pt>
                <c:pt idx="913">
                  <c:v>1971</c:v>
                </c:pt>
                <c:pt idx="914">
                  <c:v>1972</c:v>
                </c:pt>
                <c:pt idx="915">
                  <c:v>1973</c:v>
                </c:pt>
                <c:pt idx="916">
                  <c:v>1974</c:v>
                </c:pt>
                <c:pt idx="917">
                  <c:v>1975</c:v>
                </c:pt>
                <c:pt idx="918">
                  <c:v>1976</c:v>
                </c:pt>
                <c:pt idx="919">
                  <c:v>1977</c:v>
                </c:pt>
                <c:pt idx="920">
                  <c:v>1978</c:v>
                </c:pt>
                <c:pt idx="921">
                  <c:v>1979</c:v>
                </c:pt>
                <c:pt idx="922">
                  <c:v>1980</c:v>
                </c:pt>
                <c:pt idx="923">
                  <c:v>2001</c:v>
                </c:pt>
                <c:pt idx="924">
                  <c:v>2002</c:v>
                </c:pt>
                <c:pt idx="925">
                  <c:v>2003</c:v>
                </c:pt>
                <c:pt idx="926">
                  <c:v>2004</c:v>
                </c:pt>
                <c:pt idx="927">
                  <c:v>2005</c:v>
                </c:pt>
                <c:pt idx="928">
                  <c:v>2006</c:v>
                </c:pt>
                <c:pt idx="929">
                  <c:v>2007</c:v>
                </c:pt>
                <c:pt idx="930">
                  <c:v>2008</c:v>
                </c:pt>
                <c:pt idx="931">
                  <c:v>2009</c:v>
                </c:pt>
                <c:pt idx="932">
                  <c:v>2010</c:v>
                </c:pt>
                <c:pt idx="933">
                  <c:v>2011</c:v>
                </c:pt>
                <c:pt idx="934">
                  <c:v>2012</c:v>
                </c:pt>
                <c:pt idx="935">
                  <c:v>2013</c:v>
                </c:pt>
                <c:pt idx="936">
                  <c:v>2014</c:v>
                </c:pt>
                <c:pt idx="937">
                  <c:v>2015</c:v>
                </c:pt>
                <c:pt idx="938">
                  <c:v>2016</c:v>
                </c:pt>
                <c:pt idx="939">
                  <c:v>2017</c:v>
                </c:pt>
                <c:pt idx="940">
                  <c:v>2018</c:v>
                </c:pt>
                <c:pt idx="941">
                  <c:v>2019</c:v>
                </c:pt>
                <c:pt idx="942">
                  <c:v>2020</c:v>
                </c:pt>
                <c:pt idx="943">
                  <c:v>2021</c:v>
                </c:pt>
                <c:pt idx="944">
                  <c:v>2022</c:v>
                </c:pt>
                <c:pt idx="945">
                  <c:v>2023</c:v>
                </c:pt>
                <c:pt idx="946">
                  <c:v>2024</c:v>
                </c:pt>
                <c:pt idx="947">
                  <c:v>2025</c:v>
                </c:pt>
                <c:pt idx="948">
                  <c:v>2026</c:v>
                </c:pt>
                <c:pt idx="949">
                  <c:v>2027</c:v>
                </c:pt>
                <c:pt idx="950">
                  <c:v>2028</c:v>
                </c:pt>
                <c:pt idx="951">
                  <c:v>2029</c:v>
                </c:pt>
                <c:pt idx="952">
                  <c:v>2030</c:v>
                </c:pt>
                <c:pt idx="953">
                  <c:v>2031</c:v>
                </c:pt>
                <c:pt idx="954">
                  <c:v>2032</c:v>
                </c:pt>
                <c:pt idx="955">
                  <c:v>2033</c:v>
                </c:pt>
                <c:pt idx="956">
                  <c:v>2034</c:v>
                </c:pt>
                <c:pt idx="957">
                  <c:v>2035</c:v>
                </c:pt>
                <c:pt idx="958">
                  <c:v>2036</c:v>
                </c:pt>
                <c:pt idx="959">
                  <c:v>2037</c:v>
                </c:pt>
                <c:pt idx="960">
                  <c:v>2038</c:v>
                </c:pt>
                <c:pt idx="961">
                  <c:v>2039</c:v>
                </c:pt>
                <c:pt idx="962">
                  <c:v>2040</c:v>
                </c:pt>
                <c:pt idx="963">
                  <c:v>2041</c:v>
                </c:pt>
                <c:pt idx="964">
                  <c:v>2042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2046</c:v>
                </c:pt>
                <c:pt idx="969">
                  <c:v>2047</c:v>
                </c:pt>
                <c:pt idx="970">
                  <c:v>2048</c:v>
                </c:pt>
                <c:pt idx="971">
                  <c:v>2049</c:v>
                </c:pt>
                <c:pt idx="972">
                  <c:v>2050</c:v>
                </c:pt>
                <c:pt idx="973">
                  <c:v>2051</c:v>
                </c:pt>
                <c:pt idx="974">
                  <c:v>2052</c:v>
                </c:pt>
                <c:pt idx="975">
                  <c:v>2053</c:v>
                </c:pt>
                <c:pt idx="976">
                  <c:v>2054</c:v>
                </c:pt>
                <c:pt idx="977">
                  <c:v>2055</c:v>
                </c:pt>
                <c:pt idx="978">
                  <c:v>2056</c:v>
                </c:pt>
                <c:pt idx="979">
                  <c:v>2057</c:v>
                </c:pt>
                <c:pt idx="980">
                  <c:v>2058</c:v>
                </c:pt>
                <c:pt idx="981">
                  <c:v>2059</c:v>
                </c:pt>
                <c:pt idx="982">
                  <c:v>2060</c:v>
                </c:pt>
                <c:pt idx="983">
                  <c:v>2061</c:v>
                </c:pt>
                <c:pt idx="984">
                  <c:v>2062</c:v>
                </c:pt>
                <c:pt idx="985">
                  <c:v>2063</c:v>
                </c:pt>
                <c:pt idx="986">
                  <c:v>2064</c:v>
                </c:pt>
                <c:pt idx="987">
                  <c:v>2065</c:v>
                </c:pt>
                <c:pt idx="988">
                  <c:v>2066</c:v>
                </c:pt>
                <c:pt idx="989">
                  <c:v>2067</c:v>
                </c:pt>
                <c:pt idx="990">
                  <c:v>2068</c:v>
                </c:pt>
                <c:pt idx="991">
                  <c:v>2069</c:v>
                </c:pt>
                <c:pt idx="992">
                  <c:v>2070</c:v>
                </c:pt>
                <c:pt idx="993">
                  <c:v>2071</c:v>
                </c:pt>
                <c:pt idx="994">
                  <c:v>2072</c:v>
                </c:pt>
                <c:pt idx="995">
                  <c:v>2073</c:v>
                </c:pt>
                <c:pt idx="996">
                  <c:v>2074</c:v>
                </c:pt>
                <c:pt idx="997">
                  <c:v>2075</c:v>
                </c:pt>
                <c:pt idx="998">
                  <c:v>2076</c:v>
                </c:pt>
                <c:pt idx="999">
                  <c:v>2077</c:v>
                </c:pt>
                <c:pt idx="1000">
                  <c:v>2078</c:v>
                </c:pt>
                <c:pt idx="1001">
                  <c:v>2079</c:v>
                </c:pt>
                <c:pt idx="1002">
                  <c:v>2080</c:v>
                </c:pt>
                <c:pt idx="1003">
                  <c:v>2081</c:v>
                </c:pt>
                <c:pt idx="1004">
                  <c:v>2082</c:v>
                </c:pt>
                <c:pt idx="1005">
                  <c:v>2083</c:v>
                </c:pt>
                <c:pt idx="1006">
                  <c:v>2084</c:v>
                </c:pt>
                <c:pt idx="1007">
                  <c:v>2085</c:v>
                </c:pt>
                <c:pt idx="1008">
                  <c:v>2086</c:v>
                </c:pt>
                <c:pt idx="1009">
                  <c:v>2087</c:v>
                </c:pt>
                <c:pt idx="1010">
                  <c:v>2088</c:v>
                </c:pt>
                <c:pt idx="1011">
                  <c:v>2089</c:v>
                </c:pt>
                <c:pt idx="1012">
                  <c:v>2090</c:v>
                </c:pt>
                <c:pt idx="1013">
                  <c:v>2091</c:v>
                </c:pt>
                <c:pt idx="1014">
                  <c:v>2092</c:v>
                </c:pt>
                <c:pt idx="1015">
                  <c:v>2093</c:v>
                </c:pt>
                <c:pt idx="1016">
                  <c:v>2094</c:v>
                </c:pt>
                <c:pt idx="1017">
                  <c:v>2095</c:v>
                </c:pt>
                <c:pt idx="1018">
                  <c:v>2096</c:v>
                </c:pt>
                <c:pt idx="1019">
                  <c:v>2097</c:v>
                </c:pt>
                <c:pt idx="1020">
                  <c:v>2098</c:v>
                </c:pt>
                <c:pt idx="1021">
                  <c:v>2099</c:v>
                </c:pt>
                <c:pt idx="1022">
                  <c:v>2100</c:v>
                </c:pt>
                <c:pt idx="1023">
                  <c:v>2101</c:v>
                </c:pt>
                <c:pt idx="1024">
                  <c:v>2102</c:v>
                </c:pt>
                <c:pt idx="1025">
                  <c:v>2103</c:v>
                </c:pt>
                <c:pt idx="1026">
                  <c:v>2104</c:v>
                </c:pt>
                <c:pt idx="1027">
                  <c:v>2105</c:v>
                </c:pt>
                <c:pt idx="1028">
                  <c:v>2106</c:v>
                </c:pt>
                <c:pt idx="1029">
                  <c:v>2107</c:v>
                </c:pt>
                <c:pt idx="1030">
                  <c:v>2108</c:v>
                </c:pt>
                <c:pt idx="1031">
                  <c:v>2109</c:v>
                </c:pt>
                <c:pt idx="1032">
                  <c:v>2110</c:v>
                </c:pt>
                <c:pt idx="1033">
                  <c:v>2111</c:v>
                </c:pt>
                <c:pt idx="1034">
                  <c:v>2112</c:v>
                </c:pt>
                <c:pt idx="1035">
                  <c:v>2113</c:v>
                </c:pt>
                <c:pt idx="1036">
                  <c:v>2114</c:v>
                </c:pt>
                <c:pt idx="1037">
                  <c:v>2115</c:v>
                </c:pt>
                <c:pt idx="1038">
                  <c:v>2116</c:v>
                </c:pt>
                <c:pt idx="1039">
                  <c:v>2117</c:v>
                </c:pt>
                <c:pt idx="1040">
                  <c:v>2118</c:v>
                </c:pt>
                <c:pt idx="1041">
                  <c:v>2119</c:v>
                </c:pt>
                <c:pt idx="1042">
                  <c:v>2120</c:v>
                </c:pt>
                <c:pt idx="1043">
                  <c:v>2161</c:v>
                </c:pt>
                <c:pt idx="1044">
                  <c:v>2162</c:v>
                </c:pt>
                <c:pt idx="1045">
                  <c:v>2163</c:v>
                </c:pt>
                <c:pt idx="1046">
                  <c:v>2164</c:v>
                </c:pt>
                <c:pt idx="1047">
                  <c:v>2165</c:v>
                </c:pt>
                <c:pt idx="1048">
                  <c:v>2166</c:v>
                </c:pt>
                <c:pt idx="1049">
                  <c:v>2167</c:v>
                </c:pt>
                <c:pt idx="1050">
                  <c:v>2168</c:v>
                </c:pt>
                <c:pt idx="1051">
                  <c:v>2169</c:v>
                </c:pt>
                <c:pt idx="1052">
                  <c:v>2170</c:v>
                </c:pt>
                <c:pt idx="1053">
                  <c:v>2171</c:v>
                </c:pt>
                <c:pt idx="1054">
                  <c:v>2172</c:v>
                </c:pt>
                <c:pt idx="1055">
                  <c:v>2173</c:v>
                </c:pt>
                <c:pt idx="1056">
                  <c:v>2174</c:v>
                </c:pt>
                <c:pt idx="1057">
                  <c:v>2175</c:v>
                </c:pt>
                <c:pt idx="1058">
                  <c:v>2176</c:v>
                </c:pt>
                <c:pt idx="1059">
                  <c:v>2177</c:v>
                </c:pt>
                <c:pt idx="1060">
                  <c:v>2178</c:v>
                </c:pt>
                <c:pt idx="1061">
                  <c:v>2179</c:v>
                </c:pt>
                <c:pt idx="1062">
                  <c:v>2180</c:v>
                </c:pt>
                <c:pt idx="1063">
                  <c:v>2181</c:v>
                </c:pt>
                <c:pt idx="1064">
                  <c:v>2182</c:v>
                </c:pt>
                <c:pt idx="1065">
                  <c:v>2183</c:v>
                </c:pt>
                <c:pt idx="1066">
                  <c:v>2184</c:v>
                </c:pt>
                <c:pt idx="1067">
                  <c:v>2185</c:v>
                </c:pt>
                <c:pt idx="1068">
                  <c:v>2186</c:v>
                </c:pt>
                <c:pt idx="1069">
                  <c:v>2187</c:v>
                </c:pt>
                <c:pt idx="1070">
                  <c:v>2188</c:v>
                </c:pt>
                <c:pt idx="1071">
                  <c:v>2189</c:v>
                </c:pt>
                <c:pt idx="1072">
                  <c:v>2190</c:v>
                </c:pt>
                <c:pt idx="1073">
                  <c:v>2191</c:v>
                </c:pt>
                <c:pt idx="1074">
                  <c:v>2192</c:v>
                </c:pt>
                <c:pt idx="1075">
                  <c:v>2193</c:v>
                </c:pt>
                <c:pt idx="1076">
                  <c:v>2194</c:v>
                </c:pt>
                <c:pt idx="1077">
                  <c:v>2195</c:v>
                </c:pt>
                <c:pt idx="1078">
                  <c:v>2196</c:v>
                </c:pt>
                <c:pt idx="1079">
                  <c:v>2197</c:v>
                </c:pt>
                <c:pt idx="1080">
                  <c:v>2198</c:v>
                </c:pt>
                <c:pt idx="1081">
                  <c:v>2199</c:v>
                </c:pt>
                <c:pt idx="1082">
                  <c:v>2200</c:v>
                </c:pt>
                <c:pt idx="1083">
                  <c:v>2201</c:v>
                </c:pt>
                <c:pt idx="1084">
                  <c:v>2202</c:v>
                </c:pt>
                <c:pt idx="1085">
                  <c:v>2203</c:v>
                </c:pt>
                <c:pt idx="1086">
                  <c:v>2204</c:v>
                </c:pt>
                <c:pt idx="1087">
                  <c:v>2205</c:v>
                </c:pt>
                <c:pt idx="1088">
                  <c:v>2206</c:v>
                </c:pt>
                <c:pt idx="1089">
                  <c:v>2207</c:v>
                </c:pt>
                <c:pt idx="1090">
                  <c:v>2208</c:v>
                </c:pt>
                <c:pt idx="1091">
                  <c:v>2209</c:v>
                </c:pt>
                <c:pt idx="1092">
                  <c:v>2210</c:v>
                </c:pt>
                <c:pt idx="1093">
                  <c:v>2211</c:v>
                </c:pt>
                <c:pt idx="1094">
                  <c:v>2212</c:v>
                </c:pt>
                <c:pt idx="1095">
                  <c:v>2213</c:v>
                </c:pt>
                <c:pt idx="1096">
                  <c:v>2214</c:v>
                </c:pt>
                <c:pt idx="1097">
                  <c:v>2215</c:v>
                </c:pt>
                <c:pt idx="1098">
                  <c:v>2216</c:v>
                </c:pt>
                <c:pt idx="1099">
                  <c:v>2217</c:v>
                </c:pt>
                <c:pt idx="1100">
                  <c:v>2218</c:v>
                </c:pt>
                <c:pt idx="1101">
                  <c:v>2219</c:v>
                </c:pt>
                <c:pt idx="1102">
                  <c:v>2220</c:v>
                </c:pt>
                <c:pt idx="1103">
                  <c:v>2221</c:v>
                </c:pt>
                <c:pt idx="1104">
                  <c:v>2222</c:v>
                </c:pt>
                <c:pt idx="1105">
                  <c:v>2223</c:v>
                </c:pt>
                <c:pt idx="1106">
                  <c:v>2224</c:v>
                </c:pt>
                <c:pt idx="1107">
                  <c:v>2225</c:v>
                </c:pt>
                <c:pt idx="1108">
                  <c:v>2226</c:v>
                </c:pt>
                <c:pt idx="1109">
                  <c:v>2227</c:v>
                </c:pt>
                <c:pt idx="1110">
                  <c:v>2228</c:v>
                </c:pt>
                <c:pt idx="1111">
                  <c:v>2229</c:v>
                </c:pt>
                <c:pt idx="1112">
                  <c:v>2230</c:v>
                </c:pt>
                <c:pt idx="1113">
                  <c:v>2231</c:v>
                </c:pt>
                <c:pt idx="1114">
                  <c:v>2232</c:v>
                </c:pt>
                <c:pt idx="1115">
                  <c:v>2233</c:v>
                </c:pt>
                <c:pt idx="1116">
                  <c:v>2234</c:v>
                </c:pt>
                <c:pt idx="1117">
                  <c:v>2235</c:v>
                </c:pt>
                <c:pt idx="1118">
                  <c:v>2236</c:v>
                </c:pt>
                <c:pt idx="1119">
                  <c:v>2237</c:v>
                </c:pt>
                <c:pt idx="1120">
                  <c:v>2238</c:v>
                </c:pt>
                <c:pt idx="1121">
                  <c:v>2239</c:v>
                </c:pt>
                <c:pt idx="1122">
                  <c:v>2240</c:v>
                </c:pt>
                <c:pt idx="1123">
                  <c:v>2241</c:v>
                </c:pt>
                <c:pt idx="1124">
                  <c:v>2242</c:v>
                </c:pt>
                <c:pt idx="1125">
                  <c:v>2243</c:v>
                </c:pt>
                <c:pt idx="1126">
                  <c:v>2244</c:v>
                </c:pt>
                <c:pt idx="1127">
                  <c:v>2245</c:v>
                </c:pt>
                <c:pt idx="1128">
                  <c:v>2246</c:v>
                </c:pt>
                <c:pt idx="1129">
                  <c:v>2247</c:v>
                </c:pt>
                <c:pt idx="1130">
                  <c:v>2248</c:v>
                </c:pt>
                <c:pt idx="1131">
                  <c:v>2249</c:v>
                </c:pt>
                <c:pt idx="1132">
                  <c:v>2250</c:v>
                </c:pt>
                <c:pt idx="1133">
                  <c:v>2251</c:v>
                </c:pt>
                <c:pt idx="1134">
                  <c:v>2252</c:v>
                </c:pt>
                <c:pt idx="1135">
                  <c:v>2253</c:v>
                </c:pt>
                <c:pt idx="1136">
                  <c:v>2254</c:v>
                </c:pt>
                <c:pt idx="1137">
                  <c:v>2255</c:v>
                </c:pt>
                <c:pt idx="1138">
                  <c:v>2256</c:v>
                </c:pt>
                <c:pt idx="1139">
                  <c:v>2257</c:v>
                </c:pt>
                <c:pt idx="1140">
                  <c:v>2258</c:v>
                </c:pt>
                <c:pt idx="1141">
                  <c:v>2259</c:v>
                </c:pt>
                <c:pt idx="1142">
                  <c:v>2260</c:v>
                </c:pt>
                <c:pt idx="1143">
                  <c:v>2261</c:v>
                </c:pt>
                <c:pt idx="1144">
                  <c:v>2262</c:v>
                </c:pt>
                <c:pt idx="1145">
                  <c:v>2263</c:v>
                </c:pt>
                <c:pt idx="1146">
                  <c:v>2264</c:v>
                </c:pt>
                <c:pt idx="1147">
                  <c:v>2265</c:v>
                </c:pt>
                <c:pt idx="1148">
                  <c:v>2266</c:v>
                </c:pt>
                <c:pt idx="1149">
                  <c:v>2267</c:v>
                </c:pt>
                <c:pt idx="1150">
                  <c:v>2268</c:v>
                </c:pt>
                <c:pt idx="1151">
                  <c:v>2269</c:v>
                </c:pt>
                <c:pt idx="1152">
                  <c:v>2270</c:v>
                </c:pt>
                <c:pt idx="1153">
                  <c:v>2271</c:v>
                </c:pt>
                <c:pt idx="1154">
                  <c:v>2272</c:v>
                </c:pt>
                <c:pt idx="1155">
                  <c:v>2273</c:v>
                </c:pt>
                <c:pt idx="1156">
                  <c:v>2274</c:v>
                </c:pt>
                <c:pt idx="1157">
                  <c:v>2275</c:v>
                </c:pt>
                <c:pt idx="1158">
                  <c:v>2276</c:v>
                </c:pt>
                <c:pt idx="1159">
                  <c:v>2277</c:v>
                </c:pt>
                <c:pt idx="1160">
                  <c:v>2278</c:v>
                </c:pt>
                <c:pt idx="1161">
                  <c:v>2279</c:v>
                </c:pt>
                <c:pt idx="1162">
                  <c:v>2280</c:v>
                </c:pt>
                <c:pt idx="1163">
                  <c:v>2281</c:v>
                </c:pt>
                <c:pt idx="1164">
                  <c:v>2282</c:v>
                </c:pt>
                <c:pt idx="1165">
                  <c:v>2283</c:v>
                </c:pt>
                <c:pt idx="1166">
                  <c:v>2284</c:v>
                </c:pt>
                <c:pt idx="1167">
                  <c:v>2285</c:v>
                </c:pt>
                <c:pt idx="1168">
                  <c:v>2286</c:v>
                </c:pt>
                <c:pt idx="1169">
                  <c:v>2287</c:v>
                </c:pt>
                <c:pt idx="1170">
                  <c:v>2288</c:v>
                </c:pt>
                <c:pt idx="1171">
                  <c:v>2289</c:v>
                </c:pt>
                <c:pt idx="1172">
                  <c:v>2290</c:v>
                </c:pt>
                <c:pt idx="1173">
                  <c:v>2291</c:v>
                </c:pt>
                <c:pt idx="1174">
                  <c:v>2292</c:v>
                </c:pt>
                <c:pt idx="1175">
                  <c:v>2293</c:v>
                </c:pt>
                <c:pt idx="1176">
                  <c:v>2294</c:v>
                </c:pt>
                <c:pt idx="1177">
                  <c:v>2295</c:v>
                </c:pt>
                <c:pt idx="1178">
                  <c:v>2296</c:v>
                </c:pt>
                <c:pt idx="1179">
                  <c:v>2297</c:v>
                </c:pt>
                <c:pt idx="1180">
                  <c:v>2298</c:v>
                </c:pt>
                <c:pt idx="1181">
                  <c:v>2299</c:v>
                </c:pt>
                <c:pt idx="1182">
                  <c:v>2300</c:v>
                </c:pt>
                <c:pt idx="1183">
                  <c:v>2301</c:v>
                </c:pt>
                <c:pt idx="1184">
                  <c:v>2302</c:v>
                </c:pt>
                <c:pt idx="1185">
                  <c:v>2303</c:v>
                </c:pt>
                <c:pt idx="1186">
                  <c:v>2304</c:v>
                </c:pt>
                <c:pt idx="1187">
                  <c:v>2305</c:v>
                </c:pt>
                <c:pt idx="1188">
                  <c:v>2306</c:v>
                </c:pt>
                <c:pt idx="1189">
                  <c:v>2307</c:v>
                </c:pt>
                <c:pt idx="1190">
                  <c:v>2308</c:v>
                </c:pt>
                <c:pt idx="1191">
                  <c:v>2309</c:v>
                </c:pt>
                <c:pt idx="1192">
                  <c:v>2310</c:v>
                </c:pt>
                <c:pt idx="1193">
                  <c:v>2311</c:v>
                </c:pt>
                <c:pt idx="1194">
                  <c:v>2312</c:v>
                </c:pt>
                <c:pt idx="1195">
                  <c:v>2313</c:v>
                </c:pt>
                <c:pt idx="1196">
                  <c:v>2314</c:v>
                </c:pt>
                <c:pt idx="1197">
                  <c:v>2315</c:v>
                </c:pt>
                <c:pt idx="1198">
                  <c:v>2316</c:v>
                </c:pt>
                <c:pt idx="1199">
                  <c:v>2317</c:v>
                </c:pt>
                <c:pt idx="1200">
                  <c:v>2318</c:v>
                </c:pt>
                <c:pt idx="1201">
                  <c:v>2319</c:v>
                </c:pt>
                <c:pt idx="1202">
                  <c:v>2320</c:v>
                </c:pt>
                <c:pt idx="1203">
                  <c:v>2327</c:v>
                </c:pt>
                <c:pt idx="1204">
                  <c:v>2328</c:v>
                </c:pt>
                <c:pt idx="1205">
                  <c:v>2329</c:v>
                </c:pt>
                <c:pt idx="1206">
                  <c:v>2330</c:v>
                </c:pt>
                <c:pt idx="1207">
                  <c:v>2331</c:v>
                </c:pt>
                <c:pt idx="1208">
                  <c:v>2332</c:v>
                </c:pt>
                <c:pt idx="1209">
                  <c:v>2333</c:v>
                </c:pt>
                <c:pt idx="1210">
                  <c:v>2334</c:v>
                </c:pt>
                <c:pt idx="1211">
                  <c:v>2335</c:v>
                </c:pt>
                <c:pt idx="1212">
                  <c:v>2336</c:v>
                </c:pt>
                <c:pt idx="1213">
                  <c:v>2337</c:v>
                </c:pt>
                <c:pt idx="1214">
                  <c:v>2338</c:v>
                </c:pt>
                <c:pt idx="1215">
                  <c:v>2339</c:v>
                </c:pt>
                <c:pt idx="1216">
                  <c:v>2340</c:v>
                </c:pt>
                <c:pt idx="1217">
                  <c:v>2441</c:v>
                </c:pt>
                <c:pt idx="1218">
                  <c:v>2442</c:v>
                </c:pt>
                <c:pt idx="1219">
                  <c:v>2443</c:v>
                </c:pt>
                <c:pt idx="1220">
                  <c:v>2444</c:v>
                </c:pt>
                <c:pt idx="1221">
                  <c:v>2445</c:v>
                </c:pt>
                <c:pt idx="1222">
                  <c:v>2446</c:v>
                </c:pt>
                <c:pt idx="1223">
                  <c:v>2447</c:v>
                </c:pt>
                <c:pt idx="1224">
                  <c:v>2448</c:v>
                </c:pt>
                <c:pt idx="1225">
                  <c:v>2449</c:v>
                </c:pt>
                <c:pt idx="1226">
                  <c:v>2450</c:v>
                </c:pt>
                <c:pt idx="1227">
                  <c:v>2451</c:v>
                </c:pt>
                <c:pt idx="1228">
                  <c:v>2452</c:v>
                </c:pt>
                <c:pt idx="1229">
                  <c:v>2453</c:v>
                </c:pt>
                <c:pt idx="1230">
                  <c:v>2454</c:v>
                </c:pt>
                <c:pt idx="1231">
                  <c:v>2455</c:v>
                </c:pt>
                <c:pt idx="1232">
                  <c:v>2456</c:v>
                </c:pt>
                <c:pt idx="1233">
                  <c:v>2457</c:v>
                </c:pt>
                <c:pt idx="1234">
                  <c:v>2458</c:v>
                </c:pt>
                <c:pt idx="1235">
                  <c:v>2459</c:v>
                </c:pt>
                <c:pt idx="1236">
                  <c:v>2460</c:v>
                </c:pt>
                <c:pt idx="1237">
                  <c:v>2461</c:v>
                </c:pt>
                <c:pt idx="1238">
                  <c:v>2462</c:v>
                </c:pt>
                <c:pt idx="1239">
                  <c:v>2463</c:v>
                </c:pt>
                <c:pt idx="1240">
                  <c:v>2464</c:v>
                </c:pt>
                <c:pt idx="1241">
                  <c:v>2465</c:v>
                </c:pt>
                <c:pt idx="1242">
                  <c:v>2466</c:v>
                </c:pt>
                <c:pt idx="1243">
                  <c:v>2467</c:v>
                </c:pt>
                <c:pt idx="1244">
                  <c:v>2468</c:v>
                </c:pt>
                <c:pt idx="1245">
                  <c:v>2469</c:v>
                </c:pt>
                <c:pt idx="1246">
                  <c:v>2470</c:v>
                </c:pt>
                <c:pt idx="1247">
                  <c:v>2471</c:v>
                </c:pt>
                <c:pt idx="1248">
                  <c:v>2472</c:v>
                </c:pt>
                <c:pt idx="1249">
                  <c:v>2473</c:v>
                </c:pt>
                <c:pt idx="1250">
                  <c:v>2474</c:v>
                </c:pt>
                <c:pt idx="1251">
                  <c:v>2475</c:v>
                </c:pt>
                <c:pt idx="1252">
                  <c:v>2476</c:v>
                </c:pt>
                <c:pt idx="1253">
                  <c:v>2477</c:v>
                </c:pt>
                <c:pt idx="1254">
                  <c:v>2478</c:v>
                </c:pt>
                <c:pt idx="1255">
                  <c:v>2479</c:v>
                </c:pt>
                <c:pt idx="1256">
                  <c:v>2480</c:v>
                </c:pt>
                <c:pt idx="1257">
                  <c:v>2481</c:v>
                </c:pt>
                <c:pt idx="1258">
                  <c:v>2482</c:v>
                </c:pt>
                <c:pt idx="1259">
                  <c:v>2483</c:v>
                </c:pt>
                <c:pt idx="1260">
                  <c:v>2484</c:v>
                </c:pt>
                <c:pt idx="1261">
                  <c:v>2485</c:v>
                </c:pt>
                <c:pt idx="1262">
                  <c:v>2486</c:v>
                </c:pt>
                <c:pt idx="1263">
                  <c:v>2487</c:v>
                </c:pt>
                <c:pt idx="1264">
                  <c:v>2488</c:v>
                </c:pt>
                <c:pt idx="1265">
                  <c:v>2489</c:v>
                </c:pt>
                <c:pt idx="1266">
                  <c:v>2490</c:v>
                </c:pt>
                <c:pt idx="1267">
                  <c:v>2491</c:v>
                </c:pt>
                <c:pt idx="1268">
                  <c:v>2492</c:v>
                </c:pt>
                <c:pt idx="1269">
                  <c:v>2493</c:v>
                </c:pt>
                <c:pt idx="1270">
                  <c:v>2494</c:v>
                </c:pt>
                <c:pt idx="1271">
                  <c:v>2495</c:v>
                </c:pt>
                <c:pt idx="1272">
                  <c:v>2496</c:v>
                </c:pt>
                <c:pt idx="1273">
                  <c:v>2497</c:v>
                </c:pt>
                <c:pt idx="1274">
                  <c:v>2498</c:v>
                </c:pt>
                <c:pt idx="1275">
                  <c:v>2499</c:v>
                </c:pt>
                <c:pt idx="1276">
                  <c:v>2500</c:v>
                </c:pt>
                <c:pt idx="1277">
                  <c:v>2521</c:v>
                </c:pt>
                <c:pt idx="1278">
                  <c:v>2522</c:v>
                </c:pt>
                <c:pt idx="1279">
                  <c:v>2523</c:v>
                </c:pt>
                <c:pt idx="1280">
                  <c:v>2524</c:v>
                </c:pt>
                <c:pt idx="1281">
                  <c:v>2525</c:v>
                </c:pt>
                <c:pt idx="1282">
                  <c:v>2526</c:v>
                </c:pt>
                <c:pt idx="1283">
                  <c:v>2527</c:v>
                </c:pt>
                <c:pt idx="1284">
                  <c:v>2528</c:v>
                </c:pt>
                <c:pt idx="1285">
                  <c:v>2529</c:v>
                </c:pt>
                <c:pt idx="1286">
                  <c:v>2530</c:v>
                </c:pt>
                <c:pt idx="1287">
                  <c:v>2531</c:v>
                </c:pt>
                <c:pt idx="1288">
                  <c:v>2532</c:v>
                </c:pt>
                <c:pt idx="1289">
                  <c:v>2533</c:v>
                </c:pt>
                <c:pt idx="1290">
                  <c:v>2534</c:v>
                </c:pt>
                <c:pt idx="1291">
                  <c:v>2535</c:v>
                </c:pt>
                <c:pt idx="1292">
                  <c:v>2536</c:v>
                </c:pt>
                <c:pt idx="1293">
                  <c:v>2537</c:v>
                </c:pt>
                <c:pt idx="1294">
                  <c:v>2538</c:v>
                </c:pt>
                <c:pt idx="1295">
                  <c:v>2539</c:v>
                </c:pt>
                <c:pt idx="1296">
                  <c:v>2540</c:v>
                </c:pt>
                <c:pt idx="1297">
                  <c:v>2541</c:v>
                </c:pt>
                <c:pt idx="1298">
                  <c:v>2542</c:v>
                </c:pt>
                <c:pt idx="1299">
                  <c:v>2543</c:v>
                </c:pt>
                <c:pt idx="1300">
                  <c:v>2544</c:v>
                </c:pt>
                <c:pt idx="1301">
                  <c:v>2545</c:v>
                </c:pt>
                <c:pt idx="1302">
                  <c:v>2546</c:v>
                </c:pt>
                <c:pt idx="1303">
                  <c:v>2547</c:v>
                </c:pt>
                <c:pt idx="1304">
                  <c:v>2548</c:v>
                </c:pt>
                <c:pt idx="1305">
                  <c:v>2549</c:v>
                </c:pt>
                <c:pt idx="1306">
                  <c:v>2550</c:v>
                </c:pt>
                <c:pt idx="1307">
                  <c:v>2551</c:v>
                </c:pt>
                <c:pt idx="1308">
                  <c:v>2552</c:v>
                </c:pt>
                <c:pt idx="1309">
                  <c:v>2553</c:v>
                </c:pt>
                <c:pt idx="1310">
                  <c:v>2554</c:v>
                </c:pt>
                <c:pt idx="1311">
                  <c:v>2555</c:v>
                </c:pt>
                <c:pt idx="1312">
                  <c:v>2556</c:v>
                </c:pt>
                <c:pt idx="1313">
                  <c:v>2557</c:v>
                </c:pt>
                <c:pt idx="1314">
                  <c:v>2558</c:v>
                </c:pt>
                <c:pt idx="1315">
                  <c:v>2559</c:v>
                </c:pt>
                <c:pt idx="1316">
                  <c:v>2560</c:v>
                </c:pt>
                <c:pt idx="1317">
                  <c:v>2601</c:v>
                </c:pt>
                <c:pt idx="1318">
                  <c:v>2602</c:v>
                </c:pt>
                <c:pt idx="1319">
                  <c:v>2603</c:v>
                </c:pt>
                <c:pt idx="1320">
                  <c:v>2604</c:v>
                </c:pt>
                <c:pt idx="1321">
                  <c:v>2605</c:v>
                </c:pt>
                <c:pt idx="1322">
                  <c:v>2606</c:v>
                </c:pt>
                <c:pt idx="1323">
                  <c:v>2607</c:v>
                </c:pt>
                <c:pt idx="1324">
                  <c:v>2608</c:v>
                </c:pt>
                <c:pt idx="1325">
                  <c:v>2609</c:v>
                </c:pt>
                <c:pt idx="1326">
                  <c:v>2610</c:v>
                </c:pt>
                <c:pt idx="1327">
                  <c:v>2611</c:v>
                </c:pt>
                <c:pt idx="1328">
                  <c:v>2612</c:v>
                </c:pt>
                <c:pt idx="1329">
                  <c:v>2613</c:v>
                </c:pt>
                <c:pt idx="1330">
                  <c:v>2614</c:v>
                </c:pt>
                <c:pt idx="1331">
                  <c:v>2615</c:v>
                </c:pt>
                <c:pt idx="1332">
                  <c:v>2616</c:v>
                </c:pt>
                <c:pt idx="1333">
                  <c:v>2617</c:v>
                </c:pt>
                <c:pt idx="1334">
                  <c:v>2618</c:v>
                </c:pt>
                <c:pt idx="1335">
                  <c:v>2619</c:v>
                </c:pt>
                <c:pt idx="1336">
                  <c:v>2620</c:v>
                </c:pt>
                <c:pt idx="1337">
                  <c:v>2621</c:v>
                </c:pt>
                <c:pt idx="1338">
                  <c:v>2622</c:v>
                </c:pt>
                <c:pt idx="1339">
                  <c:v>2623</c:v>
                </c:pt>
                <c:pt idx="1340">
                  <c:v>2624</c:v>
                </c:pt>
                <c:pt idx="1341">
                  <c:v>2625</c:v>
                </c:pt>
                <c:pt idx="1342">
                  <c:v>2626</c:v>
                </c:pt>
                <c:pt idx="1343">
                  <c:v>2627</c:v>
                </c:pt>
                <c:pt idx="1344">
                  <c:v>2628</c:v>
                </c:pt>
                <c:pt idx="1345">
                  <c:v>2629</c:v>
                </c:pt>
                <c:pt idx="1346">
                  <c:v>2630</c:v>
                </c:pt>
                <c:pt idx="1347">
                  <c:v>2631</c:v>
                </c:pt>
                <c:pt idx="1348">
                  <c:v>2632</c:v>
                </c:pt>
                <c:pt idx="1349">
                  <c:v>2633</c:v>
                </c:pt>
                <c:pt idx="1350">
                  <c:v>2634</c:v>
                </c:pt>
                <c:pt idx="1351">
                  <c:v>2635</c:v>
                </c:pt>
                <c:pt idx="1352">
                  <c:v>2636</c:v>
                </c:pt>
                <c:pt idx="1353">
                  <c:v>2637</c:v>
                </c:pt>
                <c:pt idx="1354">
                  <c:v>2638</c:v>
                </c:pt>
                <c:pt idx="1355">
                  <c:v>2639</c:v>
                </c:pt>
                <c:pt idx="1356">
                  <c:v>2640</c:v>
                </c:pt>
                <c:pt idx="1357">
                  <c:v>2661</c:v>
                </c:pt>
                <c:pt idx="1358">
                  <c:v>2662</c:v>
                </c:pt>
                <c:pt idx="1359">
                  <c:v>2663</c:v>
                </c:pt>
                <c:pt idx="1360">
                  <c:v>2664</c:v>
                </c:pt>
                <c:pt idx="1361">
                  <c:v>2665</c:v>
                </c:pt>
                <c:pt idx="1362">
                  <c:v>2666</c:v>
                </c:pt>
                <c:pt idx="1363">
                  <c:v>2667</c:v>
                </c:pt>
                <c:pt idx="1364">
                  <c:v>2668</c:v>
                </c:pt>
                <c:pt idx="1365">
                  <c:v>2669</c:v>
                </c:pt>
                <c:pt idx="1366">
                  <c:v>2706</c:v>
                </c:pt>
                <c:pt idx="1367">
                  <c:v>2707</c:v>
                </c:pt>
                <c:pt idx="1368">
                  <c:v>2708</c:v>
                </c:pt>
                <c:pt idx="1369">
                  <c:v>2709</c:v>
                </c:pt>
                <c:pt idx="1370">
                  <c:v>2710</c:v>
                </c:pt>
                <c:pt idx="1371">
                  <c:v>2711</c:v>
                </c:pt>
                <c:pt idx="1372">
                  <c:v>2712</c:v>
                </c:pt>
                <c:pt idx="1373">
                  <c:v>2713</c:v>
                </c:pt>
                <c:pt idx="1374">
                  <c:v>2714</c:v>
                </c:pt>
                <c:pt idx="1375">
                  <c:v>2715</c:v>
                </c:pt>
                <c:pt idx="1376">
                  <c:v>2716</c:v>
                </c:pt>
                <c:pt idx="1377">
                  <c:v>2717</c:v>
                </c:pt>
                <c:pt idx="1378">
                  <c:v>2718</c:v>
                </c:pt>
                <c:pt idx="1379">
                  <c:v>2719</c:v>
                </c:pt>
                <c:pt idx="1380">
                  <c:v>2720</c:v>
                </c:pt>
                <c:pt idx="1381">
                  <c:v>2721</c:v>
                </c:pt>
                <c:pt idx="1382">
                  <c:v>2722</c:v>
                </c:pt>
                <c:pt idx="1383">
                  <c:v>2723</c:v>
                </c:pt>
                <c:pt idx="1384">
                  <c:v>2724</c:v>
                </c:pt>
                <c:pt idx="1385">
                  <c:v>2725</c:v>
                </c:pt>
                <c:pt idx="1386">
                  <c:v>2726</c:v>
                </c:pt>
                <c:pt idx="1387">
                  <c:v>2727</c:v>
                </c:pt>
                <c:pt idx="1388">
                  <c:v>2728</c:v>
                </c:pt>
                <c:pt idx="1389">
                  <c:v>2729</c:v>
                </c:pt>
                <c:pt idx="1390">
                  <c:v>2730</c:v>
                </c:pt>
                <c:pt idx="1391">
                  <c:v>2731</c:v>
                </c:pt>
                <c:pt idx="1392">
                  <c:v>2732</c:v>
                </c:pt>
                <c:pt idx="1393">
                  <c:v>2733</c:v>
                </c:pt>
                <c:pt idx="1394">
                  <c:v>2734</c:v>
                </c:pt>
                <c:pt idx="1395">
                  <c:v>2735</c:v>
                </c:pt>
                <c:pt idx="1396">
                  <c:v>2736</c:v>
                </c:pt>
                <c:pt idx="1397">
                  <c:v>2737</c:v>
                </c:pt>
                <c:pt idx="1398">
                  <c:v>2738</c:v>
                </c:pt>
                <c:pt idx="1399">
                  <c:v>2739</c:v>
                </c:pt>
                <c:pt idx="1400">
                  <c:v>2740</c:v>
                </c:pt>
                <c:pt idx="1401">
                  <c:v>2781</c:v>
                </c:pt>
                <c:pt idx="1402">
                  <c:v>2782</c:v>
                </c:pt>
                <c:pt idx="1403">
                  <c:v>2783</c:v>
                </c:pt>
                <c:pt idx="1404">
                  <c:v>2784</c:v>
                </c:pt>
                <c:pt idx="1405">
                  <c:v>2785</c:v>
                </c:pt>
                <c:pt idx="1406">
                  <c:v>2786</c:v>
                </c:pt>
                <c:pt idx="1407">
                  <c:v>2787</c:v>
                </c:pt>
                <c:pt idx="1408">
                  <c:v>2788</c:v>
                </c:pt>
                <c:pt idx="1409">
                  <c:v>2789</c:v>
                </c:pt>
                <c:pt idx="1410">
                  <c:v>2790</c:v>
                </c:pt>
                <c:pt idx="1411">
                  <c:v>2791</c:v>
                </c:pt>
                <c:pt idx="1412">
                  <c:v>2792</c:v>
                </c:pt>
                <c:pt idx="1413">
                  <c:v>2793</c:v>
                </c:pt>
                <c:pt idx="1414">
                  <c:v>2794</c:v>
                </c:pt>
                <c:pt idx="1415">
                  <c:v>2795</c:v>
                </c:pt>
                <c:pt idx="1416">
                  <c:v>2796</c:v>
                </c:pt>
                <c:pt idx="1417">
                  <c:v>2797</c:v>
                </c:pt>
                <c:pt idx="1418">
                  <c:v>2798</c:v>
                </c:pt>
                <c:pt idx="1419">
                  <c:v>2799</c:v>
                </c:pt>
                <c:pt idx="1420">
                  <c:v>2800</c:v>
                </c:pt>
                <c:pt idx="1421">
                  <c:v>2801</c:v>
                </c:pt>
                <c:pt idx="1422">
                  <c:v>2802</c:v>
                </c:pt>
                <c:pt idx="1423">
                  <c:v>2803</c:v>
                </c:pt>
                <c:pt idx="1424">
                  <c:v>2804</c:v>
                </c:pt>
                <c:pt idx="1425">
                  <c:v>2805</c:v>
                </c:pt>
                <c:pt idx="1426">
                  <c:v>2806</c:v>
                </c:pt>
                <c:pt idx="1427">
                  <c:v>2807</c:v>
                </c:pt>
                <c:pt idx="1428">
                  <c:v>2808</c:v>
                </c:pt>
                <c:pt idx="1429">
                  <c:v>2809</c:v>
                </c:pt>
                <c:pt idx="1430">
                  <c:v>2810</c:v>
                </c:pt>
                <c:pt idx="1431">
                  <c:v>2811</c:v>
                </c:pt>
                <c:pt idx="1432">
                  <c:v>2812</c:v>
                </c:pt>
                <c:pt idx="1433">
                  <c:v>2813</c:v>
                </c:pt>
                <c:pt idx="1434">
                  <c:v>2814</c:v>
                </c:pt>
                <c:pt idx="1435">
                  <c:v>2815</c:v>
                </c:pt>
                <c:pt idx="1436">
                  <c:v>2816</c:v>
                </c:pt>
                <c:pt idx="1437">
                  <c:v>2817</c:v>
                </c:pt>
                <c:pt idx="1438">
                  <c:v>2818</c:v>
                </c:pt>
                <c:pt idx="1439">
                  <c:v>2819</c:v>
                </c:pt>
                <c:pt idx="1440">
                  <c:v>2820</c:v>
                </c:pt>
                <c:pt idx="1441">
                  <c:v>2821</c:v>
                </c:pt>
                <c:pt idx="1442">
                  <c:v>2822</c:v>
                </c:pt>
                <c:pt idx="1443">
                  <c:v>2823</c:v>
                </c:pt>
                <c:pt idx="1444">
                  <c:v>2824</c:v>
                </c:pt>
                <c:pt idx="1445">
                  <c:v>2825</c:v>
                </c:pt>
                <c:pt idx="1446">
                  <c:v>2826</c:v>
                </c:pt>
                <c:pt idx="1447">
                  <c:v>2827</c:v>
                </c:pt>
                <c:pt idx="1448">
                  <c:v>2828</c:v>
                </c:pt>
                <c:pt idx="1449">
                  <c:v>2829</c:v>
                </c:pt>
                <c:pt idx="1450">
                  <c:v>2830</c:v>
                </c:pt>
                <c:pt idx="1451">
                  <c:v>2831</c:v>
                </c:pt>
                <c:pt idx="1452">
                  <c:v>2832</c:v>
                </c:pt>
                <c:pt idx="1453">
                  <c:v>2833</c:v>
                </c:pt>
                <c:pt idx="1454">
                  <c:v>2834</c:v>
                </c:pt>
                <c:pt idx="1455">
                  <c:v>2835</c:v>
                </c:pt>
                <c:pt idx="1456">
                  <c:v>2836</c:v>
                </c:pt>
                <c:pt idx="1457">
                  <c:v>2837</c:v>
                </c:pt>
                <c:pt idx="1458">
                  <c:v>2838</c:v>
                </c:pt>
                <c:pt idx="1459">
                  <c:v>2839</c:v>
                </c:pt>
                <c:pt idx="1460">
                  <c:v>2840</c:v>
                </c:pt>
                <c:pt idx="1461">
                  <c:v>2921</c:v>
                </c:pt>
                <c:pt idx="1462">
                  <c:v>2922</c:v>
                </c:pt>
                <c:pt idx="1463">
                  <c:v>2923</c:v>
                </c:pt>
                <c:pt idx="1464">
                  <c:v>2924</c:v>
                </c:pt>
                <c:pt idx="1465">
                  <c:v>2925</c:v>
                </c:pt>
                <c:pt idx="1466">
                  <c:v>2926</c:v>
                </c:pt>
                <c:pt idx="1467">
                  <c:v>2927</c:v>
                </c:pt>
                <c:pt idx="1468">
                  <c:v>2928</c:v>
                </c:pt>
                <c:pt idx="1469">
                  <c:v>2929</c:v>
                </c:pt>
                <c:pt idx="1470">
                  <c:v>2930</c:v>
                </c:pt>
                <c:pt idx="1471">
                  <c:v>2931</c:v>
                </c:pt>
                <c:pt idx="1472">
                  <c:v>2932</c:v>
                </c:pt>
                <c:pt idx="1473">
                  <c:v>2933</c:v>
                </c:pt>
                <c:pt idx="1474">
                  <c:v>2934</c:v>
                </c:pt>
                <c:pt idx="1475">
                  <c:v>2935</c:v>
                </c:pt>
                <c:pt idx="1476">
                  <c:v>2936</c:v>
                </c:pt>
                <c:pt idx="1477">
                  <c:v>2937</c:v>
                </c:pt>
                <c:pt idx="1478">
                  <c:v>2938</c:v>
                </c:pt>
                <c:pt idx="1479">
                  <c:v>2939</c:v>
                </c:pt>
                <c:pt idx="1480">
                  <c:v>2940</c:v>
                </c:pt>
                <c:pt idx="1481">
                  <c:v>2961</c:v>
                </c:pt>
                <c:pt idx="1482">
                  <c:v>2962</c:v>
                </c:pt>
                <c:pt idx="1483">
                  <c:v>2963</c:v>
                </c:pt>
                <c:pt idx="1484">
                  <c:v>2964</c:v>
                </c:pt>
                <c:pt idx="1485">
                  <c:v>2965</c:v>
                </c:pt>
                <c:pt idx="1486">
                  <c:v>2966</c:v>
                </c:pt>
                <c:pt idx="1487">
                  <c:v>2967</c:v>
                </c:pt>
                <c:pt idx="1488">
                  <c:v>2968</c:v>
                </c:pt>
                <c:pt idx="1489">
                  <c:v>2969</c:v>
                </c:pt>
                <c:pt idx="1490">
                  <c:v>2970</c:v>
                </c:pt>
                <c:pt idx="1491">
                  <c:v>2971</c:v>
                </c:pt>
                <c:pt idx="1492">
                  <c:v>2972</c:v>
                </c:pt>
                <c:pt idx="1493">
                  <c:v>2973</c:v>
                </c:pt>
                <c:pt idx="1494">
                  <c:v>2974</c:v>
                </c:pt>
                <c:pt idx="1495">
                  <c:v>2975</c:v>
                </c:pt>
                <c:pt idx="1496">
                  <c:v>2976</c:v>
                </c:pt>
                <c:pt idx="1497">
                  <c:v>2977</c:v>
                </c:pt>
                <c:pt idx="1498">
                  <c:v>2978</c:v>
                </c:pt>
                <c:pt idx="1499">
                  <c:v>2979</c:v>
                </c:pt>
                <c:pt idx="1500">
                  <c:v>2980</c:v>
                </c:pt>
                <c:pt idx="1501">
                  <c:v>2981</c:v>
                </c:pt>
                <c:pt idx="1502">
                  <c:v>2982</c:v>
                </c:pt>
                <c:pt idx="1503">
                  <c:v>2983</c:v>
                </c:pt>
                <c:pt idx="1504">
                  <c:v>2984</c:v>
                </c:pt>
                <c:pt idx="1505">
                  <c:v>2985</c:v>
                </c:pt>
                <c:pt idx="1506">
                  <c:v>2986</c:v>
                </c:pt>
                <c:pt idx="1507">
                  <c:v>2987</c:v>
                </c:pt>
                <c:pt idx="1508">
                  <c:v>2988</c:v>
                </c:pt>
                <c:pt idx="1509">
                  <c:v>2989</c:v>
                </c:pt>
                <c:pt idx="1510">
                  <c:v>2990</c:v>
                </c:pt>
                <c:pt idx="1511">
                  <c:v>2991</c:v>
                </c:pt>
                <c:pt idx="1512">
                  <c:v>2992</c:v>
                </c:pt>
                <c:pt idx="1513">
                  <c:v>2993</c:v>
                </c:pt>
                <c:pt idx="1514">
                  <c:v>2994</c:v>
                </c:pt>
                <c:pt idx="1515">
                  <c:v>2995</c:v>
                </c:pt>
                <c:pt idx="1516">
                  <c:v>2996</c:v>
                </c:pt>
                <c:pt idx="1517">
                  <c:v>2997</c:v>
                </c:pt>
                <c:pt idx="1518">
                  <c:v>2998</c:v>
                </c:pt>
                <c:pt idx="1519">
                  <c:v>2999</c:v>
                </c:pt>
                <c:pt idx="1520">
                  <c:v>3000</c:v>
                </c:pt>
                <c:pt idx="1521">
                  <c:v>3001</c:v>
                </c:pt>
                <c:pt idx="1522">
                  <c:v>3002</c:v>
                </c:pt>
                <c:pt idx="1523">
                  <c:v>3003</c:v>
                </c:pt>
                <c:pt idx="1524">
                  <c:v>3004</c:v>
                </c:pt>
                <c:pt idx="1525">
                  <c:v>3005</c:v>
                </c:pt>
                <c:pt idx="1526">
                  <c:v>3006</c:v>
                </c:pt>
                <c:pt idx="1527">
                  <c:v>3007</c:v>
                </c:pt>
                <c:pt idx="1528">
                  <c:v>3008</c:v>
                </c:pt>
                <c:pt idx="1529">
                  <c:v>3009</c:v>
                </c:pt>
                <c:pt idx="1530">
                  <c:v>3010</c:v>
                </c:pt>
                <c:pt idx="1531">
                  <c:v>3011</c:v>
                </c:pt>
                <c:pt idx="1532">
                  <c:v>3012</c:v>
                </c:pt>
                <c:pt idx="1533">
                  <c:v>3013</c:v>
                </c:pt>
                <c:pt idx="1534">
                  <c:v>3014</c:v>
                </c:pt>
                <c:pt idx="1535">
                  <c:v>3015</c:v>
                </c:pt>
                <c:pt idx="1536">
                  <c:v>3016</c:v>
                </c:pt>
                <c:pt idx="1537">
                  <c:v>3017</c:v>
                </c:pt>
                <c:pt idx="1538">
                  <c:v>3018</c:v>
                </c:pt>
                <c:pt idx="1539">
                  <c:v>3019</c:v>
                </c:pt>
                <c:pt idx="1540">
                  <c:v>3020</c:v>
                </c:pt>
                <c:pt idx="1541">
                  <c:v>3021</c:v>
                </c:pt>
                <c:pt idx="1542">
                  <c:v>3022</c:v>
                </c:pt>
                <c:pt idx="1543">
                  <c:v>3023</c:v>
                </c:pt>
                <c:pt idx="1544">
                  <c:v>3024</c:v>
                </c:pt>
                <c:pt idx="1545">
                  <c:v>3025</c:v>
                </c:pt>
                <c:pt idx="1546">
                  <c:v>3026</c:v>
                </c:pt>
                <c:pt idx="1547">
                  <c:v>3027</c:v>
                </c:pt>
                <c:pt idx="1548">
                  <c:v>3028</c:v>
                </c:pt>
                <c:pt idx="1549">
                  <c:v>3029</c:v>
                </c:pt>
                <c:pt idx="1550">
                  <c:v>3030</c:v>
                </c:pt>
                <c:pt idx="1551">
                  <c:v>3031</c:v>
                </c:pt>
                <c:pt idx="1552">
                  <c:v>3032</c:v>
                </c:pt>
                <c:pt idx="1553">
                  <c:v>3033</c:v>
                </c:pt>
                <c:pt idx="1554">
                  <c:v>3034</c:v>
                </c:pt>
                <c:pt idx="1555">
                  <c:v>3035</c:v>
                </c:pt>
                <c:pt idx="1556">
                  <c:v>3036</c:v>
                </c:pt>
                <c:pt idx="1557">
                  <c:v>3037</c:v>
                </c:pt>
                <c:pt idx="1558">
                  <c:v>3038</c:v>
                </c:pt>
                <c:pt idx="1559">
                  <c:v>3039</c:v>
                </c:pt>
                <c:pt idx="1560">
                  <c:v>3040</c:v>
                </c:pt>
                <c:pt idx="1561">
                  <c:v>3041</c:v>
                </c:pt>
                <c:pt idx="1562">
                  <c:v>3042</c:v>
                </c:pt>
                <c:pt idx="1563">
                  <c:v>3043</c:v>
                </c:pt>
                <c:pt idx="1564">
                  <c:v>3044</c:v>
                </c:pt>
                <c:pt idx="1565">
                  <c:v>3045</c:v>
                </c:pt>
                <c:pt idx="1566">
                  <c:v>3046</c:v>
                </c:pt>
                <c:pt idx="1567">
                  <c:v>3047</c:v>
                </c:pt>
                <c:pt idx="1568">
                  <c:v>3048</c:v>
                </c:pt>
                <c:pt idx="1569">
                  <c:v>3049</c:v>
                </c:pt>
                <c:pt idx="1570">
                  <c:v>3050</c:v>
                </c:pt>
                <c:pt idx="1571">
                  <c:v>3147</c:v>
                </c:pt>
                <c:pt idx="1572">
                  <c:v>3148</c:v>
                </c:pt>
                <c:pt idx="1573">
                  <c:v>3149</c:v>
                </c:pt>
                <c:pt idx="1574">
                  <c:v>3150</c:v>
                </c:pt>
                <c:pt idx="1575">
                  <c:v>3151</c:v>
                </c:pt>
                <c:pt idx="1576">
                  <c:v>3152</c:v>
                </c:pt>
                <c:pt idx="1577">
                  <c:v>3153</c:v>
                </c:pt>
                <c:pt idx="1578">
                  <c:v>3154</c:v>
                </c:pt>
                <c:pt idx="1579">
                  <c:v>3155</c:v>
                </c:pt>
                <c:pt idx="1580">
                  <c:v>3156</c:v>
                </c:pt>
                <c:pt idx="1581">
                  <c:v>3157</c:v>
                </c:pt>
                <c:pt idx="1582">
                  <c:v>3158</c:v>
                </c:pt>
                <c:pt idx="1583">
                  <c:v>3159</c:v>
                </c:pt>
                <c:pt idx="1584">
                  <c:v>3160</c:v>
                </c:pt>
                <c:pt idx="1585">
                  <c:v>3161</c:v>
                </c:pt>
                <c:pt idx="1586">
                  <c:v>3162</c:v>
                </c:pt>
                <c:pt idx="1587">
                  <c:v>3163</c:v>
                </c:pt>
                <c:pt idx="1588">
                  <c:v>3164</c:v>
                </c:pt>
                <c:pt idx="1589">
                  <c:v>3165</c:v>
                </c:pt>
                <c:pt idx="1590">
                  <c:v>3166</c:v>
                </c:pt>
                <c:pt idx="1591">
                  <c:v>3167</c:v>
                </c:pt>
                <c:pt idx="1592">
                  <c:v>3168</c:v>
                </c:pt>
                <c:pt idx="1593">
                  <c:v>3169</c:v>
                </c:pt>
                <c:pt idx="1594">
                  <c:v>3170</c:v>
                </c:pt>
                <c:pt idx="1595">
                  <c:v>3171</c:v>
                </c:pt>
                <c:pt idx="1596">
                  <c:v>3172</c:v>
                </c:pt>
                <c:pt idx="1597">
                  <c:v>3173</c:v>
                </c:pt>
                <c:pt idx="1598">
                  <c:v>3174</c:v>
                </c:pt>
                <c:pt idx="1599">
                  <c:v>3175</c:v>
                </c:pt>
                <c:pt idx="1600">
                  <c:v>3176</c:v>
                </c:pt>
                <c:pt idx="1601">
                  <c:v>3177</c:v>
                </c:pt>
                <c:pt idx="1602">
                  <c:v>3178</c:v>
                </c:pt>
                <c:pt idx="1603">
                  <c:v>3179</c:v>
                </c:pt>
                <c:pt idx="1604">
                  <c:v>3180</c:v>
                </c:pt>
                <c:pt idx="1605">
                  <c:v>3181</c:v>
                </c:pt>
                <c:pt idx="1606">
                  <c:v>3182</c:v>
                </c:pt>
                <c:pt idx="1607">
                  <c:v>3183</c:v>
                </c:pt>
                <c:pt idx="1608">
                  <c:v>3184</c:v>
                </c:pt>
                <c:pt idx="1609">
                  <c:v>3185</c:v>
                </c:pt>
                <c:pt idx="1610">
                  <c:v>3186</c:v>
                </c:pt>
                <c:pt idx="1611">
                  <c:v>3187</c:v>
                </c:pt>
                <c:pt idx="1612">
                  <c:v>3208</c:v>
                </c:pt>
                <c:pt idx="1613">
                  <c:v>3209</c:v>
                </c:pt>
                <c:pt idx="1614">
                  <c:v>3210</c:v>
                </c:pt>
                <c:pt idx="1615">
                  <c:v>3211</c:v>
                </c:pt>
                <c:pt idx="1616">
                  <c:v>3212</c:v>
                </c:pt>
                <c:pt idx="1617">
                  <c:v>3213</c:v>
                </c:pt>
                <c:pt idx="1618">
                  <c:v>3214</c:v>
                </c:pt>
                <c:pt idx="1619">
                  <c:v>3215</c:v>
                </c:pt>
                <c:pt idx="1620">
                  <c:v>3216</c:v>
                </c:pt>
                <c:pt idx="1621">
                  <c:v>3217</c:v>
                </c:pt>
                <c:pt idx="1622">
                  <c:v>3218</c:v>
                </c:pt>
                <c:pt idx="1623">
                  <c:v>3219</c:v>
                </c:pt>
                <c:pt idx="1624">
                  <c:v>3220</c:v>
                </c:pt>
                <c:pt idx="1625">
                  <c:v>3221</c:v>
                </c:pt>
                <c:pt idx="1626">
                  <c:v>3222</c:v>
                </c:pt>
                <c:pt idx="1627">
                  <c:v>3223</c:v>
                </c:pt>
                <c:pt idx="1628">
                  <c:v>3224</c:v>
                </c:pt>
                <c:pt idx="1629">
                  <c:v>3225</c:v>
                </c:pt>
                <c:pt idx="1630">
                  <c:v>3226</c:v>
                </c:pt>
                <c:pt idx="1631">
                  <c:v>3227</c:v>
                </c:pt>
                <c:pt idx="1632">
                  <c:v>3228</c:v>
                </c:pt>
                <c:pt idx="1633">
                  <c:v>3229</c:v>
                </c:pt>
                <c:pt idx="1634">
                  <c:v>3230</c:v>
                </c:pt>
                <c:pt idx="1635">
                  <c:v>3231</c:v>
                </c:pt>
                <c:pt idx="1636">
                  <c:v>3232</c:v>
                </c:pt>
                <c:pt idx="1637">
                  <c:v>3233</c:v>
                </c:pt>
                <c:pt idx="1638">
                  <c:v>3234</c:v>
                </c:pt>
                <c:pt idx="1639">
                  <c:v>3235</c:v>
                </c:pt>
                <c:pt idx="1640">
                  <c:v>3236</c:v>
                </c:pt>
                <c:pt idx="1641">
                  <c:v>3237</c:v>
                </c:pt>
                <c:pt idx="1642">
                  <c:v>3238</c:v>
                </c:pt>
                <c:pt idx="1643">
                  <c:v>3239</c:v>
                </c:pt>
                <c:pt idx="1644">
                  <c:v>3240</c:v>
                </c:pt>
                <c:pt idx="1645">
                  <c:v>3241</c:v>
                </c:pt>
                <c:pt idx="1646">
                  <c:v>3242</c:v>
                </c:pt>
                <c:pt idx="1647">
                  <c:v>3243</c:v>
                </c:pt>
                <c:pt idx="1648">
                  <c:v>3244</c:v>
                </c:pt>
                <c:pt idx="1649">
                  <c:v>3245</c:v>
                </c:pt>
                <c:pt idx="1650">
                  <c:v>3246</c:v>
                </c:pt>
                <c:pt idx="1651">
                  <c:v>3247</c:v>
                </c:pt>
                <c:pt idx="1652">
                  <c:v>3248</c:v>
                </c:pt>
                <c:pt idx="1653">
                  <c:v>3249</c:v>
                </c:pt>
                <c:pt idx="1654">
                  <c:v>3250</c:v>
                </c:pt>
                <c:pt idx="1655">
                  <c:v>3251</c:v>
                </c:pt>
                <c:pt idx="1656">
                  <c:v>3252</c:v>
                </c:pt>
                <c:pt idx="1657">
                  <c:v>3253</c:v>
                </c:pt>
                <c:pt idx="1658">
                  <c:v>3254</c:v>
                </c:pt>
                <c:pt idx="1659">
                  <c:v>3255</c:v>
                </c:pt>
                <c:pt idx="1660">
                  <c:v>3256</c:v>
                </c:pt>
                <c:pt idx="1661">
                  <c:v>3257</c:v>
                </c:pt>
                <c:pt idx="1662">
                  <c:v>3258</c:v>
                </c:pt>
                <c:pt idx="1663">
                  <c:v>3259</c:v>
                </c:pt>
                <c:pt idx="1664">
                  <c:v>3260</c:v>
                </c:pt>
                <c:pt idx="1665">
                  <c:v>3261</c:v>
                </c:pt>
                <c:pt idx="1666">
                  <c:v>3262</c:v>
                </c:pt>
                <c:pt idx="1667">
                  <c:v>3263</c:v>
                </c:pt>
                <c:pt idx="1668">
                  <c:v>3264</c:v>
                </c:pt>
                <c:pt idx="1669">
                  <c:v>3265</c:v>
                </c:pt>
                <c:pt idx="1670">
                  <c:v>3266</c:v>
                </c:pt>
                <c:pt idx="1671">
                  <c:v>3267</c:v>
                </c:pt>
                <c:pt idx="1672">
                  <c:v>3268</c:v>
                </c:pt>
                <c:pt idx="1673">
                  <c:v>3269</c:v>
                </c:pt>
                <c:pt idx="1674">
                  <c:v>3270</c:v>
                </c:pt>
                <c:pt idx="1675">
                  <c:v>3271</c:v>
                </c:pt>
                <c:pt idx="1676">
                  <c:v>3272</c:v>
                </c:pt>
                <c:pt idx="1677">
                  <c:v>3273</c:v>
                </c:pt>
                <c:pt idx="1678">
                  <c:v>3274</c:v>
                </c:pt>
                <c:pt idx="1679">
                  <c:v>3275</c:v>
                </c:pt>
                <c:pt idx="1680">
                  <c:v>3276</c:v>
                </c:pt>
                <c:pt idx="1681">
                  <c:v>3277</c:v>
                </c:pt>
                <c:pt idx="1682">
                  <c:v>3278</c:v>
                </c:pt>
                <c:pt idx="1683">
                  <c:v>3279</c:v>
                </c:pt>
                <c:pt idx="1684">
                  <c:v>3280</c:v>
                </c:pt>
                <c:pt idx="1685">
                  <c:v>3281</c:v>
                </c:pt>
                <c:pt idx="1686">
                  <c:v>3282</c:v>
                </c:pt>
                <c:pt idx="1687">
                  <c:v>3283</c:v>
                </c:pt>
                <c:pt idx="1688">
                  <c:v>3284</c:v>
                </c:pt>
                <c:pt idx="1689">
                  <c:v>3285</c:v>
                </c:pt>
                <c:pt idx="1690">
                  <c:v>3286</c:v>
                </c:pt>
                <c:pt idx="1691">
                  <c:v>3287</c:v>
                </c:pt>
                <c:pt idx="1692">
                  <c:v>3288</c:v>
                </c:pt>
                <c:pt idx="1693">
                  <c:v>3289</c:v>
                </c:pt>
                <c:pt idx="1694">
                  <c:v>3290</c:v>
                </c:pt>
                <c:pt idx="1695">
                  <c:v>3291</c:v>
                </c:pt>
                <c:pt idx="1696">
                  <c:v>3292</c:v>
                </c:pt>
                <c:pt idx="1697">
                  <c:v>3293</c:v>
                </c:pt>
                <c:pt idx="1698">
                  <c:v>3294</c:v>
                </c:pt>
                <c:pt idx="1699">
                  <c:v>3295</c:v>
                </c:pt>
                <c:pt idx="1700">
                  <c:v>3296</c:v>
                </c:pt>
                <c:pt idx="1701">
                  <c:v>3297</c:v>
                </c:pt>
                <c:pt idx="1702">
                  <c:v>3298</c:v>
                </c:pt>
                <c:pt idx="1703">
                  <c:v>3299</c:v>
                </c:pt>
                <c:pt idx="1704">
                  <c:v>3300</c:v>
                </c:pt>
                <c:pt idx="1705">
                  <c:v>3301</c:v>
                </c:pt>
                <c:pt idx="1706">
                  <c:v>3302</c:v>
                </c:pt>
                <c:pt idx="1707">
                  <c:v>3303</c:v>
                </c:pt>
                <c:pt idx="1708">
                  <c:v>3304</c:v>
                </c:pt>
                <c:pt idx="1709">
                  <c:v>3305</c:v>
                </c:pt>
                <c:pt idx="1710">
                  <c:v>3306</c:v>
                </c:pt>
                <c:pt idx="1711">
                  <c:v>3307</c:v>
                </c:pt>
                <c:pt idx="1712">
                  <c:v>3308</c:v>
                </c:pt>
                <c:pt idx="1713">
                  <c:v>3309</c:v>
                </c:pt>
                <c:pt idx="1714">
                  <c:v>3310</c:v>
                </c:pt>
                <c:pt idx="1715">
                  <c:v>3311</c:v>
                </c:pt>
                <c:pt idx="1716">
                  <c:v>3312</c:v>
                </c:pt>
                <c:pt idx="1717">
                  <c:v>3313</c:v>
                </c:pt>
                <c:pt idx="1718">
                  <c:v>3314</c:v>
                </c:pt>
                <c:pt idx="1719">
                  <c:v>3315</c:v>
                </c:pt>
                <c:pt idx="1720">
                  <c:v>3316</c:v>
                </c:pt>
                <c:pt idx="1721">
                  <c:v>3317</c:v>
                </c:pt>
                <c:pt idx="1722">
                  <c:v>3318</c:v>
                </c:pt>
                <c:pt idx="1723">
                  <c:v>3319</c:v>
                </c:pt>
                <c:pt idx="1724">
                  <c:v>3320</c:v>
                </c:pt>
                <c:pt idx="1725">
                  <c:v>3321</c:v>
                </c:pt>
                <c:pt idx="1726">
                  <c:v>3322</c:v>
                </c:pt>
                <c:pt idx="1727">
                  <c:v>3323</c:v>
                </c:pt>
                <c:pt idx="1728">
                  <c:v>3324</c:v>
                </c:pt>
                <c:pt idx="1729">
                  <c:v>3325</c:v>
                </c:pt>
                <c:pt idx="1730">
                  <c:v>3326</c:v>
                </c:pt>
                <c:pt idx="1731">
                  <c:v>3327</c:v>
                </c:pt>
                <c:pt idx="1732">
                  <c:v>3328</c:v>
                </c:pt>
                <c:pt idx="1733">
                  <c:v>3329</c:v>
                </c:pt>
                <c:pt idx="1734">
                  <c:v>3330</c:v>
                </c:pt>
                <c:pt idx="1735">
                  <c:v>3331</c:v>
                </c:pt>
                <c:pt idx="1736">
                  <c:v>3332</c:v>
                </c:pt>
                <c:pt idx="1737">
                  <c:v>3333</c:v>
                </c:pt>
                <c:pt idx="1738">
                  <c:v>3334</c:v>
                </c:pt>
                <c:pt idx="1739">
                  <c:v>3335</c:v>
                </c:pt>
                <c:pt idx="1740">
                  <c:v>3336</c:v>
                </c:pt>
                <c:pt idx="1741">
                  <c:v>3337</c:v>
                </c:pt>
                <c:pt idx="1742">
                  <c:v>3338</c:v>
                </c:pt>
                <c:pt idx="1743">
                  <c:v>3339</c:v>
                </c:pt>
                <c:pt idx="1744">
                  <c:v>3340</c:v>
                </c:pt>
                <c:pt idx="1745">
                  <c:v>3341</c:v>
                </c:pt>
                <c:pt idx="1746">
                  <c:v>3342</c:v>
                </c:pt>
                <c:pt idx="1747">
                  <c:v>3343</c:v>
                </c:pt>
                <c:pt idx="1748">
                  <c:v>3344</c:v>
                </c:pt>
                <c:pt idx="1749">
                  <c:v>3345</c:v>
                </c:pt>
                <c:pt idx="1750">
                  <c:v>3346</c:v>
                </c:pt>
                <c:pt idx="1751">
                  <c:v>3347</c:v>
                </c:pt>
                <c:pt idx="1752">
                  <c:v>3348</c:v>
                </c:pt>
                <c:pt idx="1753">
                  <c:v>3349</c:v>
                </c:pt>
                <c:pt idx="1754">
                  <c:v>3350</c:v>
                </c:pt>
                <c:pt idx="1755">
                  <c:v>3351</c:v>
                </c:pt>
                <c:pt idx="1756">
                  <c:v>3352</c:v>
                </c:pt>
                <c:pt idx="1757">
                  <c:v>3353</c:v>
                </c:pt>
                <c:pt idx="1758">
                  <c:v>3354</c:v>
                </c:pt>
                <c:pt idx="1759">
                  <c:v>3355</c:v>
                </c:pt>
                <c:pt idx="1760">
                  <c:v>3356</c:v>
                </c:pt>
                <c:pt idx="1761">
                  <c:v>3357</c:v>
                </c:pt>
                <c:pt idx="1762">
                  <c:v>3358</c:v>
                </c:pt>
                <c:pt idx="1763">
                  <c:v>3359</c:v>
                </c:pt>
                <c:pt idx="1764">
                  <c:v>3360</c:v>
                </c:pt>
                <c:pt idx="1765">
                  <c:v>3361</c:v>
                </c:pt>
                <c:pt idx="1766">
                  <c:v>3362</c:v>
                </c:pt>
                <c:pt idx="1767">
                  <c:v>3363</c:v>
                </c:pt>
                <c:pt idx="1768">
                  <c:v>3364</c:v>
                </c:pt>
                <c:pt idx="1769">
                  <c:v>3365</c:v>
                </c:pt>
                <c:pt idx="1770">
                  <c:v>3366</c:v>
                </c:pt>
                <c:pt idx="1771">
                  <c:v>3367</c:v>
                </c:pt>
                <c:pt idx="1772">
                  <c:v>3368</c:v>
                </c:pt>
                <c:pt idx="1773">
                  <c:v>3369</c:v>
                </c:pt>
                <c:pt idx="1774">
                  <c:v>3370</c:v>
                </c:pt>
                <c:pt idx="1775">
                  <c:v>3371</c:v>
                </c:pt>
                <c:pt idx="1776">
                  <c:v>3372</c:v>
                </c:pt>
                <c:pt idx="1777">
                  <c:v>3373</c:v>
                </c:pt>
                <c:pt idx="1778">
                  <c:v>3374</c:v>
                </c:pt>
                <c:pt idx="1779">
                  <c:v>3375</c:v>
                </c:pt>
                <c:pt idx="1780">
                  <c:v>3376</c:v>
                </c:pt>
                <c:pt idx="1781">
                  <c:v>3377</c:v>
                </c:pt>
                <c:pt idx="1782">
                  <c:v>3378</c:v>
                </c:pt>
                <c:pt idx="1783">
                  <c:v>3379</c:v>
                </c:pt>
                <c:pt idx="1784">
                  <c:v>3380</c:v>
                </c:pt>
                <c:pt idx="1785">
                  <c:v>3381</c:v>
                </c:pt>
                <c:pt idx="1786">
                  <c:v>3382</c:v>
                </c:pt>
                <c:pt idx="1787">
                  <c:v>3383</c:v>
                </c:pt>
                <c:pt idx="1788">
                  <c:v>3384</c:v>
                </c:pt>
                <c:pt idx="1789">
                  <c:v>3385</c:v>
                </c:pt>
                <c:pt idx="1790">
                  <c:v>3386</c:v>
                </c:pt>
                <c:pt idx="1791">
                  <c:v>3387</c:v>
                </c:pt>
                <c:pt idx="1792">
                  <c:v>3388</c:v>
                </c:pt>
                <c:pt idx="1793">
                  <c:v>3389</c:v>
                </c:pt>
                <c:pt idx="1794">
                  <c:v>3390</c:v>
                </c:pt>
                <c:pt idx="1795">
                  <c:v>3391</c:v>
                </c:pt>
                <c:pt idx="1796">
                  <c:v>3392</c:v>
                </c:pt>
                <c:pt idx="1797">
                  <c:v>3393</c:v>
                </c:pt>
                <c:pt idx="1798">
                  <c:v>3394</c:v>
                </c:pt>
                <c:pt idx="1799">
                  <c:v>3395</c:v>
                </c:pt>
                <c:pt idx="1800">
                  <c:v>3396</c:v>
                </c:pt>
                <c:pt idx="1801">
                  <c:v>3397</c:v>
                </c:pt>
                <c:pt idx="1802">
                  <c:v>3398</c:v>
                </c:pt>
                <c:pt idx="1803">
                  <c:v>3399</c:v>
                </c:pt>
                <c:pt idx="1804">
                  <c:v>3400</c:v>
                </c:pt>
                <c:pt idx="1805">
                  <c:v>3401</c:v>
                </c:pt>
                <c:pt idx="1806">
                  <c:v>3402</c:v>
                </c:pt>
                <c:pt idx="1807">
                  <c:v>3403</c:v>
                </c:pt>
                <c:pt idx="1808">
                  <c:v>3404</c:v>
                </c:pt>
                <c:pt idx="1809">
                  <c:v>3405</c:v>
                </c:pt>
                <c:pt idx="1810">
                  <c:v>3406</c:v>
                </c:pt>
                <c:pt idx="1811">
                  <c:v>3407</c:v>
                </c:pt>
                <c:pt idx="1812">
                  <c:v>3408</c:v>
                </c:pt>
                <c:pt idx="1813">
                  <c:v>3409</c:v>
                </c:pt>
                <c:pt idx="1814">
                  <c:v>3410</c:v>
                </c:pt>
                <c:pt idx="1815">
                  <c:v>3411</c:v>
                </c:pt>
                <c:pt idx="1816">
                  <c:v>3412</c:v>
                </c:pt>
                <c:pt idx="1817">
                  <c:v>3413</c:v>
                </c:pt>
                <c:pt idx="1818">
                  <c:v>3414</c:v>
                </c:pt>
                <c:pt idx="1819">
                  <c:v>3415</c:v>
                </c:pt>
                <c:pt idx="1820">
                  <c:v>3416</c:v>
                </c:pt>
                <c:pt idx="1821">
                  <c:v>3417</c:v>
                </c:pt>
                <c:pt idx="1822">
                  <c:v>3418</c:v>
                </c:pt>
                <c:pt idx="1823">
                  <c:v>3419</c:v>
                </c:pt>
                <c:pt idx="1824">
                  <c:v>3420</c:v>
                </c:pt>
                <c:pt idx="1825">
                  <c:v>3421</c:v>
                </c:pt>
                <c:pt idx="1826">
                  <c:v>3422</c:v>
                </c:pt>
                <c:pt idx="1827">
                  <c:v>3423</c:v>
                </c:pt>
                <c:pt idx="1828">
                  <c:v>3424</c:v>
                </c:pt>
                <c:pt idx="1829">
                  <c:v>3425</c:v>
                </c:pt>
                <c:pt idx="1830">
                  <c:v>3426</c:v>
                </c:pt>
                <c:pt idx="1831">
                  <c:v>3427</c:v>
                </c:pt>
                <c:pt idx="1832">
                  <c:v>3428</c:v>
                </c:pt>
                <c:pt idx="1833">
                  <c:v>3429</c:v>
                </c:pt>
                <c:pt idx="1834">
                  <c:v>3430</c:v>
                </c:pt>
                <c:pt idx="1835">
                  <c:v>3431</c:v>
                </c:pt>
                <c:pt idx="1836">
                  <c:v>3432</c:v>
                </c:pt>
                <c:pt idx="1837">
                  <c:v>3433</c:v>
                </c:pt>
                <c:pt idx="1838">
                  <c:v>3434</c:v>
                </c:pt>
                <c:pt idx="1839">
                  <c:v>3435</c:v>
                </c:pt>
                <c:pt idx="1840">
                  <c:v>3436</c:v>
                </c:pt>
                <c:pt idx="1841">
                  <c:v>3437</c:v>
                </c:pt>
                <c:pt idx="1842">
                  <c:v>3438</c:v>
                </c:pt>
                <c:pt idx="1843">
                  <c:v>3439</c:v>
                </c:pt>
                <c:pt idx="1844">
                  <c:v>3440</c:v>
                </c:pt>
                <c:pt idx="1845">
                  <c:v>3441</c:v>
                </c:pt>
                <c:pt idx="1846">
                  <c:v>3442</c:v>
                </c:pt>
                <c:pt idx="1847">
                  <c:v>3443</c:v>
                </c:pt>
                <c:pt idx="1848">
                  <c:v>3444</c:v>
                </c:pt>
                <c:pt idx="1849">
                  <c:v>3445</c:v>
                </c:pt>
                <c:pt idx="1850">
                  <c:v>3446</c:v>
                </c:pt>
                <c:pt idx="1851">
                  <c:v>3447</c:v>
                </c:pt>
                <c:pt idx="1852">
                  <c:v>3448</c:v>
                </c:pt>
                <c:pt idx="1853">
                  <c:v>3449</c:v>
                </c:pt>
                <c:pt idx="1854">
                  <c:v>3450</c:v>
                </c:pt>
                <c:pt idx="1855">
                  <c:v>3451</c:v>
                </c:pt>
                <c:pt idx="1856">
                  <c:v>3452</c:v>
                </c:pt>
                <c:pt idx="1857">
                  <c:v>3453</c:v>
                </c:pt>
                <c:pt idx="1858">
                  <c:v>3454</c:v>
                </c:pt>
                <c:pt idx="1859">
                  <c:v>3455</c:v>
                </c:pt>
                <c:pt idx="1860">
                  <c:v>3456</c:v>
                </c:pt>
                <c:pt idx="1861">
                  <c:v>3457</c:v>
                </c:pt>
                <c:pt idx="1862">
                  <c:v>3458</c:v>
                </c:pt>
                <c:pt idx="1863">
                  <c:v>3459</c:v>
                </c:pt>
                <c:pt idx="1864">
                  <c:v>3460</c:v>
                </c:pt>
                <c:pt idx="1865">
                  <c:v>3461</c:v>
                </c:pt>
                <c:pt idx="1866">
                  <c:v>3462</c:v>
                </c:pt>
                <c:pt idx="1867">
                  <c:v>3463</c:v>
                </c:pt>
                <c:pt idx="1868">
                  <c:v>3464</c:v>
                </c:pt>
                <c:pt idx="1869">
                  <c:v>3465</c:v>
                </c:pt>
                <c:pt idx="1870">
                  <c:v>3466</c:v>
                </c:pt>
                <c:pt idx="1871">
                  <c:v>3467</c:v>
                </c:pt>
                <c:pt idx="1872">
                  <c:v>3468</c:v>
                </c:pt>
                <c:pt idx="1873">
                  <c:v>3469</c:v>
                </c:pt>
                <c:pt idx="1874">
                  <c:v>3470</c:v>
                </c:pt>
                <c:pt idx="1875">
                  <c:v>3471</c:v>
                </c:pt>
                <c:pt idx="1876">
                  <c:v>3472</c:v>
                </c:pt>
                <c:pt idx="1877">
                  <c:v>3473</c:v>
                </c:pt>
                <c:pt idx="1878">
                  <c:v>3474</c:v>
                </c:pt>
                <c:pt idx="1879">
                  <c:v>3475</c:v>
                </c:pt>
                <c:pt idx="1880">
                  <c:v>3476</c:v>
                </c:pt>
                <c:pt idx="1881">
                  <c:v>3477</c:v>
                </c:pt>
                <c:pt idx="1882">
                  <c:v>3478</c:v>
                </c:pt>
                <c:pt idx="1883">
                  <c:v>3479</c:v>
                </c:pt>
                <c:pt idx="1884">
                  <c:v>3480</c:v>
                </c:pt>
                <c:pt idx="1885">
                  <c:v>3481</c:v>
                </c:pt>
                <c:pt idx="1886">
                  <c:v>3482</c:v>
                </c:pt>
                <c:pt idx="1887">
                  <c:v>3483</c:v>
                </c:pt>
                <c:pt idx="1888">
                  <c:v>3484</c:v>
                </c:pt>
                <c:pt idx="1889">
                  <c:v>3485</c:v>
                </c:pt>
                <c:pt idx="1890">
                  <c:v>3486</c:v>
                </c:pt>
                <c:pt idx="1891">
                  <c:v>3487</c:v>
                </c:pt>
                <c:pt idx="1892">
                  <c:v>3488</c:v>
                </c:pt>
                <c:pt idx="1893">
                  <c:v>3489</c:v>
                </c:pt>
                <c:pt idx="1894">
                  <c:v>3490</c:v>
                </c:pt>
                <c:pt idx="1895">
                  <c:v>3491</c:v>
                </c:pt>
                <c:pt idx="1896">
                  <c:v>3492</c:v>
                </c:pt>
                <c:pt idx="1897">
                  <c:v>3493</c:v>
                </c:pt>
                <c:pt idx="1898">
                  <c:v>3494</c:v>
                </c:pt>
                <c:pt idx="1899">
                  <c:v>3495</c:v>
                </c:pt>
                <c:pt idx="1900">
                  <c:v>3496</c:v>
                </c:pt>
                <c:pt idx="1901">
                  <c:v>3497</c:v>
                </c:pt>
                <c:pt idx="1902">
                  <c:v>3498</c:v>
                </c:pt>
                <c:pt idx="1903">
                  <c:v>3499</c:v>
                </c:pt>
                <c:pt idx="1904">
                  <c:v>3500</c:v>
                </c:pt>
                <c:pt idx="1905">
                  <c:v>3501</c:v>
                </c:pt>
                <c:pt idx="1906">
                  <c:v>3502</c:v>
                </c:pt>
                <c:pt idx="1907">
                  <c:v>3503</c:v>
                </c:pt>
                <c:pt idx="1908">
                  <c:v>3504</c:v>
                </c:pt>
                <c:pt idx="1909">
                  <c:v>3505</c:v>
                </c:pt>
                <c:pt idx="1910">
                  <c:v>3506</c:v>
                </c:pt>
                <c:pt idx="1911">
                  <c:v>3507</c:v>
                </c:pt>
                <c:pt idx="1912">
                  <c:v>3508</c:v>
                </c:pt>
                <c:pt idx="1913">
                  <c:v>3509</c:v>
                </c:pt>
                <c:pt idx="1914">
                  <c:v>3510</c:v>
                </c:pt>
                <c:pt idx="1915">
                  <c:v>3511</c:v>
                </c:pt>
                <c:pt idx="1916">
                  <c:v>3512</c:v>
                </c:pt>
                <c:pt idx="1917">
                  <c:v>3513</c:v>
                </c:pt>
                <c:pt idx="1918">
                  <c:v>3514</c:v>
                </c:pt>
                <c:pt idx="1919">
                  <c:v>3515</c:v>
                </c:pt>
                <c:pt idx="1920">
                  <c:v>3516</c:v>
                </c:pt>
                <c:pt idx="1921">
                  <c:v>3517</c:v>
                </c:pt>
                <c:pt idx="1922">
                  <c:v>3518</c:v>
                </c:pt>
                <c:pt idx="1923">
                  <c:v>3519</c:v>
                </c:pt>
                <c:pt idx="1924">
                  <c:v>3520</c:v>
                </c:pt>
                <c:pt idx="1925">
                  <c:v>3521</c:v>
                </c:pt>
                <c:pt idx="1926">
                  <c:v>3522</c:v>
                </c:pt>
                <c:pt idx="1927">
                  <c:v>3523</c:v>
                </c:pt>
                <c:pt idx="1928">
                  <c:v>3524</c:v>
                </c:pt>
                <c:pt idx="1929">
                  <c:v>3525</c:v>
                </c:pt>
                <c:pt idx="1930">
                  <c:v>3526</c:v>
                </c:pt>
                <c:pt idx="1931">
                  <c:v>3527</c:v>
                </c:pt>
                <c:pt idx="1932">
                  <c:v>3528</c:v>
                </c:pt>
                <c:pt idx="1933">
                  <c:v>3529</c:v>
                </c:pt>
                <c:pt idx="1934">
                  <c:v>3530</c:v>
                </c:pt>
                <c:pt idx="1935">
                  <c:v>3531</c:v>
                </c:pt>
                <c:pt idx="1936">
                  <c:v>3532</c:v>
                </c:pt>
                <c:pt idx="1937">
                  <c:v>3533</c:v>
                </c:pt>
                <c:pt idx="1938">
                  <c:v>3534</c:v>
                </c:pt>
                <c:pt idx="1939">
                  <c:v>3535</c:v>
                </c:pt>
                <c:pt idx="1940">
                  <c:v>3536</c:v>
                </c:pt>
                <c:pt idx="1941">
                  <c:v>3537</c:v>
                </c:pt>
                <c:pt idx="1942">
                  <c:v>3538</c:v>
                </c:pt>
                <c:pt idx="1943">
                  <c:v>3539</c:v>
                </c:pt>
                <c:pt idx="1944">
                  <c:v>3540</c:v>
                </c:pt>
                <c:pt idx="1945">
                  <c:v>3541</c:v>
                </c:pt>
                <c:pt idx="1946">
                  <c:v>3542</c:v>
                </c:pt>
                <c:pt idx="1947">
                  <c:v>3543</c:v>
                </c:pt>
                <c:pt idx="1948">
                  <c:v>3544</c:v>
                </c:pt>
                <c:pt idx="1949">
                  <c:v>3545</c:v>
                </c:pt>
                <c:pt idx="1950">
                  <c:v>3546</c:v>
                </c:pt>
                <c:pt idx="1951">
                  <c:v>3547</c:v>
                </c:pt>
                <c:pt idx="1952">
                  <c:v>3548</c:v>
                </c:pt>
                <c:pt idx="1953">
                  <c:v>3549</c:v>
                </c:pt>
                <c:pt idx="1954">
                  <c:v>3550</c:v>
                </c:pt>
                <c:pt idx="1955">
                  <c:v>3551</c:v>
                </c:pt>
                <c:pt idx="1956">
                  <c:v>3552</c:v>
                </c:pt>
                <c:pt idx="1957">
                  <c:v>3553</c:v>
                </c:pt>
                <c:pt idx="1958">
                  <c:v>3554</c:v>
                </c:pt>
                <c:pt idx="1959">
                  <c:v>3555</c:v>
                </c:pt>
                <c:pt idx="1960">
                  <c:v>3556</c:v>
                </c:pt>
                <c:pt idx="1961">
                  <c:v>3557</c:v>
                </c:pt>
                <c:pt idx="1962">
                  <c:v>3558</c:v>
                </c:pt>
                <c:pt idx="1963">
                  <c:v>3559</c:v>
                </c:pt>
                <c:pt idx="1964">
                  <c:v>3560</c:v>
                </c:pt>
                <c:pt idx="1965">
                  <c:v>3561</c:v>
                </c:pt>
                <c:pt idx="1966">
                  <c:v>3562</c:v>
                </c:pt>
                <c:pt idx="1967">
                  <c:v>3563</c:v>
                </c:pt>
                <c:pt idx="1968">
                  <c:v>3564</c:v>
                </c:pt>
                <c:pt idx="1969">
                  <c:v>3565</c:v>
                </c:pt>
                <c:pt idx="1970">
                  <c:v>3566</c:v>
                </c:pt>
                <c:pt idx="1971">
                  <c:v>3567</c:v>
                </c:pt>
                <c:pt idx="1972">
                  <c:v>3568</c:v>
                </c:pt>
                <c:pt idx="1973">
                  <c:v>3569</c:v>
                </c:pt>
                <c:pt idx="1974">
                  <c:v>3570</c:v>
                </c:pt>
                <c:pt idx="1975">
                  <c:v>3571</c:v>
                </c:pt>
                <c:pt idx="1976">
                  <c:v>3572</c:v>
                </c:pt>
                <c:pt idx="1977">
                  <c:v>3573</c:v>
                </c:pt>
                <c:pt idx="1978">
                  <c:v>3574</c:v>
                </c:pt>
                <c:pt idx="1979">
                  <c:v>3575</c:v>
                </c:pt>
                <c:pt idx="1980">
                  <c:v>3576</c:v>
                </c:pt>
                <c:pt idx="1981">
                  <c:v>3577</c:v>
                </c:pt>
                <c:pt idx="1982">
                  <c:v>3578</c:v>
                </c:pt>
                <c:pt idx="1983">
                  <c:v>3579</c:v>
                </c:pt>
                <c:pt idx="1984">
                  <c:v>3580</c:v>
                </c:pt>
                <c:pt idx="1985">
                  <c:v>3581</c:v>
                </c:pt>
                <c:pt idx="1986">
                  <c:v>3582</c:v>
                </c:pt>
                <c:pt idx="1987">
                  <c:v>3583</c:v>
                </c:pt>
                <c:pt idx="1988">
                  <c:v>3584</c:v>
                </c:pt>
                <c:pt idx="1989">
                  <c:v>3585</c:v>
                </c:pt>
                <c:pt idx="1990">
                  <c:v>3586</c:v>
                </c:pt>
                <c:pt idx="1991">
                  <c:v>3587</c:v>
                </c:pt>
                <c:pt idx="1992">
                  <c:v>3588</c:v>
                </c:pt>
                <c:pt idx="1993">
                  <c:v>3589</c:v>
                </c:pt>
                <c:pt idx="1994">
                  <c:v>3590</c:v>
                </c:pt>
                <c:pt idx="1995">
                  <c:v>3591</c:v>
                </c:pt>
                <c:pt idx="1996">
                  <c:v>3592</c:v>
                </c:pt>
                <c:pt idx="1997">
                  <c:v>3593</c:v>
                </c:pt>
                <c:pt idx="1998">
                  <c:v>3594</c:v>
                </c:pt>
                <c:pt idx="1999">
                  <c:v>3595</c:v>
                </c:pt>
                <c:pt idx="2000">
                  <c:v>3596</c:v>
                </c:pt>
                <c:pt idx="2001">
                  <c:v>3597</c:v>
                </c:pt>
                <c:pt idx="2002">
                  <c:v>3598</c:v>
                </c:pt>
                <c:pt idx="2003">
                  <c:v>3599</c:v>
                </c:pt>
                <c:pt idx="2004">
                  <c:v>3600</c:v>
                </c:pt>
                <c:pt idx="2005">
                  <c:v>3601</c:v>
                </c:pt>
                <c:pt idx="2006">
                  <c:v>3602</c:v>
                </c:pt>
                <c:pt idx="2007">
                  <c:v>3603</c:v>
                </c:pt>
                <c:pt idx="2008">
                  <c:v>3604</c:v>
                </c:pt>
                <c:pt idx="2009">
                  <c:v>3605</c:v>
                </c:pt>
                <c:pt idx="2010">
                  <c:v>3606</c:v>
                </c:pt>
                <c:pt idx="2011">
                  <c:v>3607</c:v>
                </c:pt>
                <c:pt idx="2012">
                  <c:v>3608</c:v>
                </c:pt>
                <c:pt idx="2013">
                  <c:v>3609</c:v>
                </c:pt>
                <c:pt idx="2014">
                  <c:v>3610</c:v>
                </c:pt>
                <c:pt idx="2015">
                  <c:v>3611</c:v>
                </c:pt>
                <c:pt idx="2016">
                  <c:v>3612</c:v>
                </c:pt>
                <c:pt idx="2017">
                  <c:v>3613</c:v>
                </c:pt>
                <c:pt idx="2018">
                  <c:v>3614</c:v>
                </c:pt>
                <c:pt idx="2019">
                  <c:v>3615</c:v>
                </c:pt>
                <c:pt idx="2020">
                  <c:v>3616</c:v>
                </c:pt>
                <c:pt idx="2021">
                  <c:v>3617</c:v>
                </c:pt>
                <c:pt idx="2022">
                  <c:v>3618</c:v>
                </c:pt>
                <c:pt idx="2023">
                  <c:v>3619</c:v>
                </c:pt>
                <c:pt idx="2024">
                  <c:v>3620</c:v>
                </c:pt>
                <c:pt idx="2025">
                  <c:v>3621</c:v>
                </c:pt>
                <c:pt idx="2026">
                  <c:v>3622</c:v>
                </c:pt>
                <c:pt idx="2027">
                  <c:v>3623</c:v>
                </c:pt>
                <c:pt idx="2028">
                  <c:v>3624</c:v>
                </c:pt>
                <c:pt idx="2029">
                  <c:v>3625</c:v>
                </c:pt>
                <c:pt idx="2030">
                  <c:v>3626</c:v>
                </c:pt>
                <c:pt idx="2031">
                  <c:v>3627</c:v>
                </c:pt>
                <c:pt idx="2032">
                  <c:v>3648</c:v>
                </c:pt>
                <c:pt idx="2033">
                  <c:v>3649</c:v>
                </c:pt>
                <c:pt idx="2034">
                  <c:v>3650</c:v>
                </c:pt>
                <c:pt idx="2035">
                  <c:v>3651</c:v>
                </c:pt>
                <c:pt idx="2036">
                  <c:v>3652</c:v>
                </c:pt>
                <c:pt idx="2037">
                  <c:v>3653</c:v>
                </c:pt>
                <c:pt idx="2038">
                  <c:v>3654</c:v>
                </c:pt>
                <c:pt idx="2039">
                  <c:v>3655</c:v>
                </c:pt>
                <c:pt idx="2040">
                  <c:v>3656</c:v>
                </c:pt>
                <c:pt idx="2041">
                  <c:v>3657</c:v>
                </c:pt>
                <c:pt idx="2042">
                  <c:v>3658</c:v>
                </c:pt>
                <c:pt idx="2043">
                  <c:v>3659</c:v>
                </c:pt>
                <c:pt idx="2044">
                  <c:v>3660</c:v>
                </c:pt>
                <c:pt idx="2045">
                  <c:v>3661</c:v>
                </c:pt>
                <c:pt idx="2046">
                  <c:v>3662</c:v>
                </c:pt>
                <c:pt idx="2047">
                  <c:v>3663</c:v>
                </c:pt>
                <c:pt idx="2048">
                  <c:v>3664</c:v>
                </c:pt>
                <c:pt idx="2049">
                  <c:v>3665</c:v>
                </c:pt>
                <c:pt idx="2050">
                  <c:v>3666</c:v>
                </c:pt>
                <c:pt idx="2051">
                  <c:v>3667</c:v>
                </c:pt>
                <c:pt idx="2052">
                  <c:v>3668</c:v>
                </c:pt>
                <c:pt idx="2053">
                  <c:v>3669</c:v>
                </c:pt>
                <c:pt idx="2054">
                  <c:v>3670</c:v>
                </c:pt>
                <c:pt idx="2055">
                  <c:v>3671</c:v>
                </c:pt>
                <c:pt idx="2056">
                  <c:v>3672</c:v>
                </c:pt>
                <c:pt idx="2057">
                  <c:v>3673</c:v>
                </c:pt>
                <c:pt idx="2058">
                  <c:v>3674</c:v>
                </c:pt>
                <c:pt idx="2059">
                  <c:v>3675</c:v>
                </c:pt>
                <c:pt idx="2060">
                  <c:v>3676</c:v>
                </c:pt>
                <c:pt idx="2061">
                  <c:v>3677</c:v>
                </c:pt>
                <c:pt idx="2062">
                  <c:v>3678</c:v>
                </c:pt>
                <c:pt idx="2063">
                  <c:v>3679</c:v>
                </c:pt>
                <c:pt idx="2064">
                  <c:v>3680</c:v>
                </c:pt>
                <c:pt idx="2065">
                  <c:v>3681</c:v>
                </c:pt>
                <c:pt idx="2066">
                  <c:v>3682</c:v>
                </c:pt>
                <c:pt idx="2067">
                  <c:v>3683</c:v>
                </c:pt>
                <c:pt idx="2068">
                  <c:v>3684</c:v>
                </c:pt>
                <c:pt idx="2069">
                  <c:v>3685</c:v>
                </c:pt>
                <c:pt idx="2070">
                  <c:v>3686</c:v>
                </c:pt>
                <c:pt idx="2071">
                  <c:v>3687</c:v>
                </c:pt>
                <c:pt idx="2072">
                  <c:v>3688</c:v>
                </c:pt>
                <c:pt idx="2073">
                  <c:v>3689</c:v>
                </c:pt>
                <c:pt idx="2074">
                  <c:v>3690</c:v>
                </c:pt>
                <c:pt idx="2075">
                  <c:v>3691</c:v>
                </c:pt>
                <c:pt idx="2076">
                  <c:v>3692</c:v>
                </c:pt>
                <c:pt idx="2077">
                  <c:v>3693</c:v>
                </c:pt>
                <c:pt idx="2078">
                  <c:v>3694</c:v>
                </c:pt>
                <c:pt idx="2079">
                  <c:v>3695</c:v>
                </c:pt>
                <c:pt idx="2080">
                  <c:v>3696</c:v>
                </c:pt>
                <c:pt idx="2081">
                  <c:v>3697</c:v>
                </c:pt>
                <c:pt idx="2082">
                  <c:v>3698</c:v>
                </c:pt>
                <c:pt idx="2083">
                  <c:v>3699</c:v>
                </c:pt>
                <c:pt idx="2084">
                  <c:v>3700</c:v>
                </c:pt>
                <c:pt idx="2085">
                  <c:v>3701</c:v>
                </c:pt>
                <c:pt idx="2086">
                  <c:v>3702</c:v>
                </c:pt>
                <c:pt idx="2087">
                  <c:v>3703</c:v>
                </c:pt>
                <c:pt idx="2088">
                  <c:v>3704</c:v>
                </c:pt>
                <c:pt idx="2089">
                  <c:v>3705</c:v>
                </c:pt>
                <c:pt idx="2090">
                  <c:v>3706</c:v>
                </c:pt>
                <c:pt idx="2091">
                  <c:v>3707</c:v>
                </c:pt>
                <c:pt idx="2092">
                  <c:v>3708</c:v>
                </c:pt>
                <c:pt idx="2093">
                  <c:v>3709</c:v>
                </c:pt>
                <c:pt idx="2094">
                  <c:v>3710</c:v>
                </c:pt>
                <c:pt idx="2095">
                  <c:v>3711</c:v>
                </c:pt>
                <c:pt idx="2096">
                  <c:v>3712</c:v>
                </c:pt>
                <c:pt idx="2097">
                  <c:v>3713</c:v>
                </c:pt>
                <c:pt idx="2098">
                  <c:v>3714</c:v>
                </c:pt>
                <c:pt idx="2099">
                  <c:v>3715</c:v>
                </c:pt>
                <c:pt idx="2100">
                  <c:v>3716</c:v>
                </c:pt>
                <c:pt idx="2101">
                  <c:v>3717</c:v>
                </c:pt>
                <c:pt idx="2102">
                  <c:v>3718</c:v>
                </c:pt>
                <c:pt idx="2103">
                  <c:v>3719</c:v>
                </c:pt>
                <c:pt idx="2104">
                  <c:v>3720</c:v>
                </c:pt>
                <c:pt idx="2105">
                  <c:v>3721</c:v>
                </c:pt>
                <c:pt idx="2106">
                  <c:v>3722</c:v>
                </c:pt>
                <c:pt idx="2107">
                  <c:v>3723</c:v>
                </c:pt>
                <c:pt idx="2108">
                  <c:v>3724</c:v>
                </c:pt>
                <c:pt idx="2109">
                  <c:v>3725</c:v>
                </c:pt>
                <c:pt idx="2110">
                  <c:v>3726</c:v>
                </c:pt>
                <c:pt idx="2111">
                  <c:v>3727</c:v>
                </c:pt>
                <c:pt idx="2112">
                  <c:v>3748</c:v>
                </c:pt>
                <c:pt idx="2113">
                  <c:v>3749</c:v>
                </c:pt>
                <c:pt idx="2114">
                  <c:v>3750</c:v>
                </c:pt>
                <c:pt idx="2115">
                  <c:v>3751</c:v>
                </c:pt>
                <c:pt idx="2116">
                  <c:v>3752</c:v>
                </c:pt>
                <c:pt idx="2117">
                  <c:v>3753</c:v>
                </c:pt>
                <c:pt idx="2118">
                  <c:v>3754</c:v>
                </c:pt>
                <c:pt idx="2119">
                  <c:v>3755</c:v>
                </c:pt>
                <c:pt idx="2120">
                  <c:v>3756</c:v>
                </c:pt>
                <c:pt idx="2121">
                  <c:v>3757</c:v>
                </c:pt>
                <c:pt idx="2122">
                  <c:v>3758</c:v>
                </c:pt>
                <c:pt idx="2123">
                  <c:v>3759</c:v>
                </c:pt>
                <c:pt idx="2124">
                  <c:v>3760</c:v>
                </c:pt>
                <c:pt idx="2125">
                  <c:v>3761</c:v>
                </c:pt>
                <c:pt idx="2126">
                  <c:v>3762</c:v>
                </c:pt>
                <c:pt idx="2127">
                  <c:v>3763</c:v>
                </c:pt>
                <c:pt idx="2128">
                  <c:v>3764</c:v>
                </c:pt>
                <c:pt idx="2129">
                  <c:v>3765</c:v>
                </c:pt>
                <c:pt idx="2130">
                  <c:v>3766</c:v>
                </c:pt>
                <c:pt idx="2131">
                  <c:v>3767</c:v>
                </c:pt>
                <c:pt idx="2132">
                  <c:v>3768</c:v>
                </c:pt>
                <c:pt idx="2133">
                  <c:v>3769</c:v>
                </c:pt>
                <c:pt idx="2134">
                  <c:v>3770</c:v>
                </c:pt>
                <c:pt idx="2135">
                  <c:v>3771</c:v>
                </c:pt>
                <c:pt idx="2136">
                  <c:v>3772</c:v>
                </c:pt>
                <c:pt idx="2137">
                  <c:v>3773</c:v>
                </c:pt>
                <c:pt idx="2138">
                  <c:v>3774</c:v>
                </c:pt>
                <c:pt idx="2139">
                  <c:v>3775</c:v>
                </c:pt>
                <c:pt idx="2140">
                  <c:v>3776</c:v>
                </c:pt>
                <c:pt idx="2141">
                  <c:v>3777</c:v>
                </c:pt>
                <c:pt idx="2142">
                  <c:v>3778</c:v>
                </c:pt>
                <c:pt idx="2143">
                  <c:v>3779</c:v>
                </c:pt>
                <c:pt idx="2144">
                  <c:v>3780</c:v>
                </c:pt>
                <c:pt idx="2145">
                  <c:v>3781</c:v>
                </c:pt>
                <c:pt idx="2146">
                  <c:v>3782</c:v>
                </c:pt>
                <c:pt idx="2147">
                  <c:v>3783</c:v>
                </c:pt>
                <c:pt idx="2148">
                  <c:v>3784</c:v>
                </c:pt>
                <c:pt idx="2149">
                  <c:v>3785</c:v>
                </c:pt>
                <c:pt idx="2150">
                  <c:v>3786</c:v>
                </c:pt>
                <c:pt idx="2151">
                  <c:v>3787</c:v>
                </c:pt>
                <c:pt idx="2152">
                  <c:v>3808</c:v>
                </c:pt>
                <c:pt idx="2153">
                  <c:v>3809</c:v>
                </c:pt>
                <c:pt idx="2154">
                  <c:v>3810</c:v>
                </c:pt>
                <c:pt idx="2155">
                  <c:v>3811</c:v>
                </c:pt>
                <c:pt idx="2156">
                  <c:v>3812</c:v>
                </c:pt>
                <c:pt idx="2157">
                  <c:v>3813</c:v>
                </c:pt>
                <c:pt idx="2158">
                  <c:v>3814</c:v>
                </c:pt>
                <c:pt idx="2159">
                  <c:v>3815</c:v>
                </c:pt>
                <c:pt idx="2160">
                  <c:v>3816</c:v>
                </c:pt>
                <c:pt idx="2161">
                  <c:v>3817</c:v>
                </c:pt>
                <c:pt idx="2162">
                  <c:v>3818</c:v>
                </c:pt>
                <c:pt idx="2163">
                  <c:v>3819</c:v>
                </c:pt>
                <c:pt idx="2164">
                  <c:v>3820</c:v>
                </c:pt>
                <c:pt idx="2165">
                  <c:v>3821</c:v>
                </c:pt>
                <c:pt idx="2166">
                  <c:v>3822</c:v>
                </c:pt>
                <c:pt idx="2167">
                  <c:v>3823</c:v>
                </c:pt>
                <c:pt idx="2168">
                  <c:v>3824</c:v>
                </c:pt>
                <c:pt idx="2169">
                  <c:v>3825</c:v>
                </c:pt>
                <c:pt idx="2170">
                  <c:v>3826</c:v>
                </c:pt>
                <c:pt idx="2171">
                  <c:v>3827</c:v>
                </c:pt>
                <c:pt idx="2172">
                  <c:v>3828</c:v>
                </c:pt>
                <c:pt idx="2173">
                  <c:v>3829</c:v>
                </c:pt>
                <c:pt idx="2174">
                  <c:v>3830</c:v>
                </c:pt>
                <c:pt idx="2175">
                  <c:v>3831</c:v>
                </c:pt>
                <c:pt idx="2176">
                  <c:v>3832</c:v>
                </c:pt>
                <c:pt idx="2177">
                  <c:v>3833</c:v>
                </c:pt>
                <c:pt idx="2178">
                  <c:v>3834</c:v>
                </c:pt>
                <c:pt idx="2179">
                  <c:v>3835</c:v>
                </c:pt>
                <c:pt idx="2180">
                  <c:v>3836</c:v>
                </c:pt>
                <c:pt idx="2181">
                  <c:v>3837</c:v>
                </c:pt>
                <c:pt idx="2182">
                  <c:v>3838</c:v>
                </c:pt>
                <c:pt idx="2183">
                  <c:v>3839</c:v>
                </c:pt>
                <c:pt idx="2184">
                  <c:v>3840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655320428696412E-2"/>
                  <c:y val="-0.130085909400213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Charts!$B$4:$B$2188</c:f>
              <c:numCache>
                <c:formatCode>_("$"* #,##0.00_);_("$"* \(#,##0.00\);_("$"* "-"??_);_(@_)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Charts!$C$4:$C$2188</c:f>
              <c:numCache>
                <c:formatCode>_("$"* #,##0.00_);_("$"* \(#,##0.00\);_("$"* "-"??_);_(@_)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4A-4551-8415-8AAF59168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596608"/>
        <c:axId val="479598576"/>
      </c:scatterChart>
      <c:valAx>
        <c:axId val="47959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\k_);_(&quot;$&quot;* \(#,##0\k\);_(&quot;$&quot;* &quot;-&quot;_);_(@_)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985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795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\k_);_(&quot;$&quot;* \(#,##0\k\);_(&quot;$&quot;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96608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16</xdr:col>
      <xdr:colOff>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Benzen" refreshedDate="43030.60630347222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s v="film &amp; video"/>
    <s v="television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s v="film &amp; video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s v="film &amp; video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s v="film &amp; video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s v="film &amp; video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s v="film &amp; video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s v="film &amp; video"/>
    <s v="television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s v="film &amp; video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s v="film &amp; video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s v="film &amp; video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s v="film &amp; video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s v="film &amp; video"/>
    <s v="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s v="film &amp; video"/>
    <s v="television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s v="film &amp; video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s v="film &amp; video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s v="film &amp; video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s v="film &amp; video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s v="film &amp; video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s v="film &amp; video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s v="film &amp; video"/>
    <s v="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s v="film &amp; video"/>
    <s v="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s v="film &amp; video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s v="film &amp; video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s v="film &amp; video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s v="film &amp; video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s v="film &amp; video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s v="film &amp; video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s v="film &amp; video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s v="film &amp; video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s v="film &amp; video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s v="film &amp; video"/>
    <s v="television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s v="film &amp; video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s v="film &amp; video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s v="film &amp; video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s v="film &amp; video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s v="film &amp; video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s v="film &amp; video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s v="film &amp; video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s v="film &amp; video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s v="film &amp; video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s v="film &amp; video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s v="film &amp; video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s v="film &amp; video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s v="film &amp; video"/>
    <s v="television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s v="film &amp; video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s v="film &amp; video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s v="film &amp; video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s v="film &amp; video"/>
    <s v="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s v="film &amp; video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s v="film &amp; video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s v="film &amp; video"/>
    <s v="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s v="film &amp; video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s v="film &amp; video"/>
    <s v="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s v="film &amp; video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s v="film &amp; video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s v="film &amp; video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s v="film &amp; video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s v="film &amp; video"/>
    <s v="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s v="film &amp; video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s v="film &amp; video"/>
    <s v="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s v="film &amp; video"/>
    <s v="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s v="film &amp; video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s v="film &amp; video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s v="film &amp; video"/>
    <s v="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s v="film &amp; video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s v="film &amp; video"/>
    <s v="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s v="film &amp; video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s v="film &amp; video"/>
    <s v="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s v="film &amp; video"/>
    <s v="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s v="film &amp; video"/>
    <s v="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s v="film &amp; video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s v="film &amp; video"/>
    <s v="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s v="film &amp; video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s v="film &amp; video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s v="film &amp; video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s v="film &amp; video"/>
    <s v="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s v="film &amp; video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s v="film &amp; video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s v="film &amp; video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s v="film &amp; video"/>
    <s v="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s v="film &amp; video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s v="film &amp; video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s v="film &amp; video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s v="film &amp; video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s v="film &amp; video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s v="film &amp; video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s v="film &amp; video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s v="film &amp; video"/>
    <s v="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s v="film &amp; video"/>
    <s v="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s v="film &amp; video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s v="film &amp; video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s v="film &amp; video"/>
    <s v="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s v="film &amp; video"/>
    <s v="shorts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s v="film &amp; video"/>
    <s v="shorts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s v="film &amp; video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s v="film &amp; video"/>
    <s v="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s v="film &amp; video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s v="film &amp; video"/>
    <s v="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s v="film &amp; video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s v="film &amp; video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s v="film &amp; video"/>
    <s v="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s v="film &amp; video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s v="film &amp; video"/>
    <s v="shorts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s v="film &amp; video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s v="film &amp; video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s v="film &amp; video"/>
    <s v="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s v="film &amp; video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s v="film &amp; video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s v="film &amp; video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s v="film &amp; video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s v="film &amp; video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s v="film &amp; video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s v="film &amp; video"/>
    <s v="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s v="film &amp; video"/>
    <s v="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s v="film &amp; video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s v="film &amp; video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s v="film &amp; video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s v="film &amp; video"/>
    <s v="science fiction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s v="film &amp; video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s v="film &amp; video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s v="film &amp; video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s v="film &amp; video"/>
    <s v="drama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s v="film &amp; video"/>
    <s v="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s v="film &amp; video"/>
    <s v="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s v="film &amp; video"/>
    <s v="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s v="film &amp; video"/>
    <s v="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s v="film &amp; video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s v="film &amp; video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s v="film &amp; video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s v="film &amp; video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s v="film &amp; video"/>
    <s v="drama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s v="film &amp; video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s v="film &amp; video"/>
    <s v="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s v="film &amp; video"/>
    <s v="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s v="film &amp; video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s v="film &amp; video"/>
    <s v="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s v="film &amp; video"/>
    <s v="drama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s v="film &amp; video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s v="film &amp; video"/>
    <s v="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s v="film &amp; video"/>
    <s v="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s v="film &amp; video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s v="film &amp; video"/>
    <s v="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s v="film &amp; video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s v="film &amp; video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s v="film &amp; video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s v="film &amp; video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s v="film &amp; video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s v="film &amp; video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s v="film &amp; video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s v="film &amp; video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s v="film &amp; video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s v="film &amp; video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s v="film &amp; video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s v="film &amp; video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s v="film &amp; video"/>
    <s v="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s v="film &amp; video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s v="film &amp; video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s v="film &amp; video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s v="film &amp; video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s v="film &amp; video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s v="film &amp; video"/>
    <s v="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s v="film &amp; video"/>
    <s v="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s v="film &amp; video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s v="film &amp; video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s v="film &amp; video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s v="film &amp; video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s v="film &amp; video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s v="film &amp; video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s v="film &amp; video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s v="film &amp; video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s v="film &amp; video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s v="film &amp; video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s v="film &amp; video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s v="film &amp; video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s v="film &amp; video"/>
    <s v="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s v="film &amp; video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s v="film &amp; video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s v="film &amp; video"/>
    <s v="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s v="film &amp; video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s v="film &amp; video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s v="film &amp; video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s v="film &amp; video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s v="film &amp; video"/>
    <s v="documentary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s v="film &amp; video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s v="film &amp; video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s v="film &amp; video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s v="film &amp; video"/>
    <s v="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s v="film &amp; video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s v="film &amp; video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s v="film &amp; video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s v="film &amp; video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s v="film &amp; video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s v="film &amp; video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s v="film &amp; video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s v="film &amp; video"/>
    <s v="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s v="film &amp; video"/>
    <s v="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s v="film &amp; video"/>
    <s v="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s v="film &amp; video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s v="film &amp; video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s v="film &amp; video"/>
    <s v="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s v="film &amp; video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s v="film &amp; video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s v="film &amp; video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s v="film &amp; video"/>
    <s v="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s v="film &amp; video"/>
    <s v="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s v="film &amp; video"/>
    <s v="documentary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s v="film &amp; video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s v="film &amp; video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s v="film &amp; video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s v="film &amp; video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s v="film &amp; video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s v="film &amp; video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s v="film &amp; video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s v="film &amp; video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s v="film &amp; video"/>
    <s v="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s v="film &amp; video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s v="film &amp; video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s v="film &amp; video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s v="film &amp; video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s v="film &amp; video"/>
    <s v="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s v="film &amp; video"/>
    <s v="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s v="film &amp; video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s v="film &amp; video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s v="film &amp; video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s v="film &amp; video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s v="film &amp; video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s v="film &amp; video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s v="film &amp; video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s v="film &amp; video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s v="film &amp; video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s v="film &amp; video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s v="film &amp; video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s v="film &amp; video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s v="film &amp; video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s v="film &amp; video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s v="film &amp; video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s v="film &amp; video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s v="film &amp; video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s v="film &amp; video"/>
    <s v="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s v="film &amp; video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s v="film &amp; video"/>
    <s v="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s v="film &amp; video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s v="film &amp; video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s v="film &amp; video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s v="film &amp; video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s v="film &amp; video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s v="film &amp; video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s v="film &amp; video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s v="film &amp; video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s v="film &amp; video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s v="film &amp; video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s v="film &amp; video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s v="film &amp; video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s v="film &amp; video"/>
    <s v="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s v="film &amp; video"/>
    <s v="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s v="film &amp; video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s v="film &amp; video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s v="film &amp; video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s v="film &amp; video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s v="film &amp; video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s v="film &amp; video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s v="film &amp; video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s v="film &amp; video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s v="film &amp; video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s v="film &amp; video"/>
    <s v="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s v="film &amp; video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s v="film &amp; video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s v="film &amp; video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s v="film &amp; video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s v="film &amp; video"/>
    <s v="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s v="film &amp; video"/>
    <s v="documentary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s v="film &amp; video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s v="film &amp; video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s v="film &amp; video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s v="film &amp; video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s v="film &amp; video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s v="film &amp; video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s v="film &amp; video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s v="film &amp; video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s v="film &amp; video"/>
    <s v="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s v="film &amp; video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s v="film &amp; video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s v="film &amp; video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s v="film &amp; video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s v="film &amp; video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s v="film &amp; video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s v="film &amp; video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s v="film &amp; video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s v="film &amp; video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s v="film &amp; video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s v="film &amp; video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s v="film &amp; video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s v="film &amp; video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s v="film &amp; video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s v="film &amp; video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s v="film &amp; video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s v="film &amp; video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s v="film &amp; video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s v="film &amp; video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s v="film &amp; video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s v="film &amp; video"/>
    <s v="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s v="film &amp; video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s v="film &amp; video"/>
    <s v="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s v="film &amp; video"/>
    <s v="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s v="film &amp; video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s v="film &amp; video"/>
    <s v="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s v="film &amp; video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s v="film &amp; video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s v="film &amp; video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s v="film &amp; video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s v="film &amp; video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s v="film &amp; video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s v="film &amp; video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s v="film &amp; video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s v="film &amp; video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s v="film &amp; video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s v="film &amp; video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s v="film &amp; video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s v="film &amp; video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s v="film &amp; video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s v="film &amp; video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s v="film &amp; video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s v="film &amp; video"/>
    <s v="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s v="film &amp; video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s v="film &amp; video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s v="film &amp; video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s v="film &amp; video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s v="film &amp; video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s v="film &amp; video"/>
    <s v="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s v="film &amp; video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s v="film &amp; video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s v="film &amp; video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s v="film &amp; video"/>
    <s v="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s v="film &amp; video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s v="film &amp; video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s v="film &amp; video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s v="film &amp; video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s v="film &amp; video"/>
    <s v="animation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s v="film &amp; video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s v="film &amp; video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s v="film &amp; video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s v="film &amp; video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s v="film &amp; video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s v="film &amp; video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s v="film &amp; video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s v="film &amp; video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s v="film &amp; video"/>
    <s v="animation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s v="film &amp; video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s v="film &amp; video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s v="theater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s v="theater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s v="theater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s v="theater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s v="theater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s v="theater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s v="theater"/>
    <s v="plays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s v="theater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s v="theater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s v="theater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s v="theater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s v="theater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s v="theater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s v="theater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s v="theater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s v="theater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s v="theater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s v="theater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s v="theater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s v="technology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s v="technology"/>
    <s v="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s v="technology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s v="technology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s v="technology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s v="technology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s v="technology"/>
    <s v="web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s v="technology"/>
    <s v="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s v="technology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s v="technology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s v="technology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s v="technology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s v="technology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s v="technology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s v="technology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s v="technology"/>
    <s v="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s v="technology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s v="technology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s v="technology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s v="technology"/>
    <s v="wearables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s v="technology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s v="technology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s v="technology"/>
    <s v="wearables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s v="technology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s v="technology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s v="technology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s v="technology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s v="technology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s v="technology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s v="technology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s v="technology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s v="technology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s v="technology"/>
    <s v="wearables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s v="technology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s v="technology"/>
    <s v="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s v="technology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s v="technology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s v="technology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s v="technology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s v="technology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s v="technology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s v="technology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s v="technology"/>
    <s v="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s v="technology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s v="technology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s v="technology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s v="technology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s v="technology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s v="technology"/>
    <s v="wearables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s v="technology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s v="technology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s v="technology"/>
    <s v="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s v="technology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s v="technology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s v="technology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s v="technology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s v="technology"/>
    <s v="wearables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s v="technology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s v="technology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s v="technology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s v="technology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s v="technology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s v="technology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s v="technology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s v="technology"/>
    <s v="wearables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s v="technology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s v="technology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s v="technology"/>
    <s v="wearables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s v="publishing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s v="publishing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s v="publishing"/>
    <s v="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s v="publishing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s v="publishing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s v="publishing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s v="publishing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s v="publishing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s v="publishing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s v="publishing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s v="publishing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s v="publishing"/>
    <s v="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s v="publishing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s v="publishing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s v="publishing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s v="publishing"/>
    <s v="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s v="publishing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s v="publishing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s v="publishing"/>
    <s v="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s v="publishing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s v="publishing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s v="publishing"/>
    <s v="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s v="publishing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s v="publishing"/>
    <s v="nonfiction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s v="publishing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s v="publishing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s v="publishing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s v="publishing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s v="publishing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s v="publishing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s v="publishing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s v="publishing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s v="publishing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s v="publishing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s v="publishing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s v="publishing"/>
    <s v="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s v="publishing"/>
    <s v="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s v="publishing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s v="publishing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s v="publishing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s v="publishing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s v="publishing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s v="publishing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s v="music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s v="music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s v="music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s v="music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s v="music"/>
    <s v="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s v="music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s v="music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s v="music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s v="music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s v="music"/>
    <s v="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s v="music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s v="music"/>
    <s v="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s v="music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s v="music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s v="music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s v="music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s v="music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s v="music"/>
    <s v="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s v="music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s v="music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s v="music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s v="music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s v="music"/>
    <s v="rock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s v="music"/>
    <s v="rock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s v="music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s v="music"/>
    <s v="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s v="music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s v="music"/>
    <s v="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s v="music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s v="music"/>
    <s v="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s v="music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s v="music"/>
    <s v="rock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s v="music"/>
    <s v="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s v="music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s v="music"/>
    <s v="rock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s v="music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s v="music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s v="music"/>
    <s v="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s v="music"/>
    <s v="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s v="music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s v="music"/>
    <s v="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s v="music"/>
    <s v="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s v="music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s v="music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s v="music"/>
    <s v="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s v="music"/>
    <s v="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s v="music"/>
    <s v="rock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s v="music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s v="music"/>
    <s v="rock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s v="music"/>
    <s v="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s v="music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s v="music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s v="music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s v="music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s v="music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s v="music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s v="music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s v="music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s v="music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s v="music"/>
    <s v="metal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s v="music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s v="music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s v="music"/>
    <s v="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s v="music"/>
    <s v="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s v="music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s v="music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s v="music"/>
    <s v="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s v="music"/>
    <s v="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s v="music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s v="music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s v="music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s v="music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s v="music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s v="music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s v="music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s v="music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s v="music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s v="music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s v="music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s v="music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s v="music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s v="music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s v="music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s v="music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s v="music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s v="music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s v="music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s v="music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s v="music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s v="music"/>
    <s v="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s v="music"/>
    <s v="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s v="music"/>
    <s v="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s v="music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s v="music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s v="music"/>
    <s v="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s v="music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s v="music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s v="technology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s v="technology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s v="technology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s v="technology"/>
    <s v="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s v="technology"/>
    <s v="wearables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s v="technology"/>
    <s v="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s v="technology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s v="technology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s v="technology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s v="technology"/>
    <s v="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s v="technology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s v="technology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s v="technology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s v="technology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s v="technology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s v="technology"/>
    <s v="wearables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s v="technology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s v="technology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s v="technology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s v="technology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s v="technology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s v="technology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s v="technology"/>
    <s v="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s v="technology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s v="technology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s v="technology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s v="technology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s v="technology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s v="technology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s v="technology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s v="technology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s v="technology"/>
    <s v="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s v="technology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s v="technology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s v="technology"/>
    <s v="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s v="technology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s v="technology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s v="technology"/>
    <s v="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s v="technology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s v="technology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s v="technology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s v="technology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s v="technology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s v="technology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s v="technology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s v="technology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s v="technology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s v="technology"/>
    <s v="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s v="technology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s v="technology"/>
    <s v="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s v="technology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s v="music"/>
    <s v="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s v="music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s v="music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s v="music"/>
    <s v="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s v="music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s v="music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s v="music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s v="music"/>
    <s v="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s v="music"/>
    <s v="electronic music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s v="music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s v="music"/>
    <s v="electronic music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s v="music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s v="music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s v="music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s v="music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s v="music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s v="music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s v="music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s v="music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s v="journalism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s v="games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s v="games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s v="games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s v="games"/>
    <s v="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s v="games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s v="games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s v="games"/>
    <s v="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s v="games"/>
    <s v="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s v="games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s v="games"/>
    <s v="video games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s v="games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s v="games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s v="games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s v="games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s v="games"/>
    <s v="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s v="games"/>
    <s v="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s v="games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s v="games"/>
    <s v="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s v="games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s v="games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s v="games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s v="games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s v="games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s v="games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s v="games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s v="games"/>
    <s v="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s v="games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s v="games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s v="games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s v="games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s v="games"/>
    <s v="mobile games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s v="games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s v="games"/>
    <s v="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s v="games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s v="food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s v="food"/>
    <s v="food trucks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s v="food"/>
    <s v="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s v="food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s v="food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s v="food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s v="food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s v="food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s v="food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s v="food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s v="food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s v="food"/>
    <s v="food trucks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s v="food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s v="food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s v="photography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s v="photography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s v="photography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s v="photography"/>
    <s v="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s v="photography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s v="photography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s v="photography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s v="photography"/>
    <s v="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s v="photography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s v="photography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s v="photography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s v="photography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s v="photography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s v="photography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s v="photography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s v="photography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s v="photography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s v="photography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s v="photography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s v="photography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s v="photography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s v="photography"/>
    <s v="photobooks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s v="photography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s v="photography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s v="photography"/>
    <s v="photobooks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s v="photography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s v="photography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s v="photography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s v="photography"/>
    <s v="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s v="photography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s v="photography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s v="photography"/>
    <s v="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s v="photography"/>
    <s v="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s v="photography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s v="photography"/>
    <s v="photobooks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s v="photography"/>
    <s v="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s v="photography"/>
    <s v="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s v="music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s v="music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s v="music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s v="music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s v="music"/>
    <s v="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s v="music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s v="music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s v="music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s v="music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s v="music"/>
    <s v="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s v="music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s v="music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s v="music"/>
    <s v="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s v="music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s v="music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s v="music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s v="music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s v="music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s v="music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s v="music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s v="music"/>
    <s v="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s v="music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s v="music"/>
    <s v="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s v="music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s v="music"/>
    <s v="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s v="music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s v="music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s v="music"/>
    <s v="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s v="music"/>
    <s v="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s v="music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s v="music"/>
    <s v="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s v="music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s v="music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s v="music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s v="music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s v="music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s v="music"/>
    <s v="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s v="music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s v="music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s v="music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s v="music"/>
    <s v="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s v="music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s v="music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s v="music"/>
    <s v="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s v="music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s v="theater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s v="theater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s v="theater"/>
    <s v="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s v="theater"/>
    <s v="plays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s v="theater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s v="theater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s v="theater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s v="theater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s v="theater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s v="theater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s v="theater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s v="theater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s v="theater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s v="theater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s v="theater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s v="theater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s v="technology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s v="technology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s v="technology"/>
    <s v="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s v="technology"/>
    <s v="wearables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s v="technology"/>
    <s v="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s v="technology"/>
    <s v="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s v="technology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s v="technology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s v="technology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s v="technology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s v="technology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s v="technology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s v="technology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s v="technology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s v="technology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s v="technology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s v="technology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s v="technology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s v="technology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s v="technology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s v="technology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s v="technology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s v="technology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s v="technology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s v="technology"/>
    <s v="wearables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s v="technology"/>
    <s v="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s v="technology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s v="technology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s v="publishing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s v="publishing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s v="publishing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s v="publishing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s v="publishing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s v="publishing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s v="publishing"/>
    <s v="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s v="publishing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s v="publishing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s v="publishing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s v="publishing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s v="publishing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s v="publishing"/>
    <s v="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s v="publishing"/>
    <s v="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s v="publishing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s v="publishing"/>
    <s v="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s v="publishing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s v="publishing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s v="music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s v="music"/>
    <s v="rock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s v="music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s v="music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s v="music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s v="music"/>
    <s v="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s v="music"/>
    <s v="rock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s v="music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s v="music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s v="music"/>
    <s v="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s v="music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s v="music"/>
    <s v="rock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s v="music"/>
    <s v="rock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s v="music"/>
    <s v="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s v="music"/>
    <s v="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s v="music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s v="music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s v="music"/>
    <s v="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s v="music"/>
    <s v="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s v="music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s v="music"/>
    <s v="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s v="music"/>
    <s v="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s v="music"/>
    <s v="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s v="music"/>
    <s v="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s v="music"/>
    <s v="rock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s v="music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s v="music"/>
    <s v="rock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s v="music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s v="music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s v="music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s v="music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s v="music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s v="music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s v="music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s v="music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s v="music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s v="publishing"/>
    <s v="translations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s v="publishing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s v="publishing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s v="publishing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s v="publishing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s v="publishing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s v="publishing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s v="publishing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s v="publishing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s v="publishing"/>
    <s v="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s v="publishing"/>
    <s v="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s v="publishing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s v="publishing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s v="publishing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s v="publishing"/>
    <s v="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s v="publishing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s v="publishing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s v="publishing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s v="publishing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s v="publishing"/>
    <s v="radio &amp; podcasts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s v="publishing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s v="publishing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s v="publishing"/>
    <s v="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s v="publishing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s v="publishing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s v="publishing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s v="publishing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s v="publishing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s v="publishing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s v="publishing"/>
    <s v="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s v="publishing"/>
    <s v="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s v="photography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s v="photography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s v="photography"/>
    <s v="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s v="photography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s v="photography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s v="photography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s v="photography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s v="photography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s v="photography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s v="photography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s v="photography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s v="photography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s v="photography"/>
    <s v="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s v="photography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s v="photography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s v="photography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s v="photography"/>
    <s v="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s v="photography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s v="photography"/>
    <s v="photobooks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s v="photography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s v="photography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s v="photography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s v="photography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s v="photography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s v="photography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s v="photography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s v="photography"/>
    <s v="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s v="photography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s v="photography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s v="photography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s v="photography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s v="photography"/>
    <s v="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s v="photography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s v="photography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s v="photography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s v="photography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s v="photography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s v="photography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s v="photography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s v="photography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s v="photography"/>
    <s v="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s v="photography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s v="photography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s v="photography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s v="photography"/>
    <s v="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s v="photography"/>
    <s v="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s v="publishing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s v="publishing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s v="publishing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s v="publishing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s v="publishing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s v="publishing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s v="publishing"/>
    <s v="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s v="photography"/>
    <s v="places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s v="photography"/>
    <s v="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s v="photography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s v="music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s v="music"/>
    <s v="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s v="music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s v="music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s v="music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s v="music"/>
    <s v="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s v="music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s v="music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s v="music"/>
    <s v="rock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s v="music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s v="music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s v="music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s v="music"/>
    <s v="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s v="music"/>
    <s v="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s v="music"/>
    <s v="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s v="music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s v="music"/>
    <s v="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s v="music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s v="music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s v="music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s v="music"/>
    <s v="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s v="music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s v="music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s v="music"/>
    <s v="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s v="music"/>
    <s v="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s v="music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s v="music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s v="music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s v="music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s v="music"/>
    <s v="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s v="music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s v="music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s v="music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s v="music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s v="music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s v="music"/>
    <s v="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s v="music"/>
    <s v="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s v="music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s v="music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s v="music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s v="music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s v="music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s v="music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s v="music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s v="music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s v="music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s v="music"/>
    <s v="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s v="music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s v="music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s v="music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s v="music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s v="music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s v="music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s v="music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s v="music"/>
    <s v="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s v="music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s v="music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s v="music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s v="music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s v="music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s v="music"/>
    <s v="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s v="music"/>
    <s v="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s v="music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s v="music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s v="music"/>
    <s v="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s v="music"/>
    <s v="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s v="music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s v="music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s v="music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s v="music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s v="music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s v="music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s v="music"/>
    <s v="faith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s v="music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s v="music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s v="music"/>
    <s v="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s v="music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s v="music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s v="music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s v="music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s v="music"/>
    <s v="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s v="music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s v="music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s v="music"/>
    <s v="faith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s v="music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s v="music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s v="music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s v="music"/>
    <s v="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s v="music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s v="music"/>
    <s v="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s v="photography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s v="photography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s v="photography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s v="photography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s v="photography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s v="photography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s v="photography"/>
    <s v="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s v="photography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s v="photography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s v="photography"/>
    <s v="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s v="photography"/>
    <s v="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s v="photography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s v="photography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s v="photography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s v="photography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s v="photography"/>
    <s v="photobooks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s v="photography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s v="photography"/>
    <s v="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s v="photography"/>
    <s v="photobooks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s v="photography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s v="photography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s v="photography"/>
    <s v="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s v="photography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s v="photography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s v="photography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s v="photography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s v="photography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s v="photography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s v="photography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s v="photography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s v="photography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s v="photography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s v="photography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s v="photography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s v="photography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s v="photography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s v="photography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s v="photography"/>
    <s v="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s v="photography"/>
    <s v="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s v="photography"/>
    <s v="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s v="photography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s v="photography"/>
    <s v="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s v="photography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s v="photography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s v="photography"/>
    <s v="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s v="photography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s v="photography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s v="photography"/>
    <s v="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s v="photography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s v="photography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s v="photography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s v="photography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s v="photography"/>
    <s v="photobooks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s v="photography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s v="photography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s v="photography"/>
    <s v="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s v="photography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s v="photography"/>
    <s v="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s v="photography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s v="photography"/>
    <s v="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s v="photography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s v="music"/>
    <s v="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s v="music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s v="music"/>
    <s v="rock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s v="music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s v="music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s v="music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s v="music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s v="music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s v="music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s v="music"/>
    <s v="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s v="music"/>
    <s v="rock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s v="music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s v="music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s v="music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s v="music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s v="music"/>
    <s v="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s v="music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s v="music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s v="music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s v="music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s v="music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s v="music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s v="music"/>
    <s v="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s v="music"/>
    <s v="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s v="music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s v="music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s v="music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s v="music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s v="music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s v="music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s v="music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s v="music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s v="music"/>
    <s v="rock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s v="music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s v="music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s v="games"/>
    <s v="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s v="games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s v="games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s v="games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s v="games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s v="games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s v="games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s v="music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s v="music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s v="music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s v="music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s v="music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s v="music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s v="music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s v="music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s v="music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s v="music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s v="music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s v="music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s v="music"/>
    <s v="indie rock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s v="music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s v="music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s v="music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s v="music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s v="music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s v="technology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s v="technology"/>
    <s v="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s v="technology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s v="technology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s v="technology"/>
    <s v="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s v="technology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s v="technology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s v="technology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s v="technology"/>
    <s v="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s v="music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s v="music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s v="music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s v="music"/>
    <s v="indie rock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s v="music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s v="music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s v="music"/>
    <s v="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s v="music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s v="music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s v="music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s v="music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s v="music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s v="music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s v="music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s v="music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s v="music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s v="technology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s v="technology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s v="technology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s v="technology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s v="technology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s v="technology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s v="technology"/>
    <s v="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s v="technology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s v="technology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s v="technology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s v="technology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s v="technology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s v="technology"/>
    <s v="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s v="technology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s v="technology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s v="technology"/>
    <s v="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s v="technology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s v="technology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s v="technology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s v="technology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s v="technology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s v="technology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s v="technology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s v="technology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s v="technology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s v="technology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s v="technology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s v="technology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s v="technology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s v="technology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s v="technology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s v="technology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s v="technology"/>
    <s v="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s v="technology"/>
    <s v="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s v="technology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s v="technology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s v="technology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s v="technology"/>
    <s v="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s v="technology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s v="photography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s v="photography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s v="photography"/>
    <s v="people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s v="photography"/>
    <s v="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s v="photography"/>
    <s v="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s v="photography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s v="technology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s v="technology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s v="technology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s v="technology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s v="technology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s v="technology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s v="technology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s v="technology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s v="technology"/>
    <s v="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s v="technology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s v="technology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s v="technology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s v="technology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s v="technology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s v="technology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s v="technology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s v="technology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s v="technology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s v="technology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s v="technology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s v="technology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s v="technology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s v="technology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s v="technology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s v="technology"/>
    <s v="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s v="technology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s v="technology"/>
    <s v="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s v="technology"/>
    <s v="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s v="technology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s v="technology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s v="technology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s v="technology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s v="technology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s v="technology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s v="technology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s v="technology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s v="technology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s v="technology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s v="technology"/>
    <s v="hardware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s v="technology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s v="technology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s v="technology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s v="technology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s v="technology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s v="technology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s v="technology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s v="technology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s v="technology"/>
    <s v="hardware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s v="technology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s v="technology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s v="technology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s v="technology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s v="technology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s v="technology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s v="technology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s v="technology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s v="technology"/>
    <s v="hardware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s v="technology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s v="technology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s v="technology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s v="technology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s v="technology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s v="technology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s v="technology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s v="technology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s v="technology"/>
    <s v="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s v="technology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s v="technology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s v="technology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s v="technology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s v="technology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s v="technology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s v="technology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s v="technology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s v="technology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s v="technology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s v="music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s v="music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s v="music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s v="music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s v="music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s v="music"/>
    <s v="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s v="music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s v="music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s v="music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s v="music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s v="music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s v="music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s v="music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s v="music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s v="music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s v="music"/>
    <s v="indie rock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s v="music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s v="music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s v="music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s v="music"/>
    <s v="indie rock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s v="music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s v="music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s v="music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s v="music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s v="music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s v="music"/>
    <s v="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s v="music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s v="music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s v="music"/>
    <s v="indie rock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s v="music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s v="music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s v="music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s v="music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s v="music"/>
    <s v="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s v="music"/>
    <s v="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s v="music"/>
    <s v="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s v="music"/>
    <s v="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s v="games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s v="games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s v="games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s v="games"/>
    <s v="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s v="games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s v="games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s v="games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s v="games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s v="games"/>
    <s v="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s v="games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s v="games"/>
    <s v="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s v="games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s v="games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s v="games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s v="games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s v="games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s v="games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s v="games"/>
    <s v="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s v="games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s v="games"/>
    <s v="video games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s v="games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s v="games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s v="games"/>
    <s v="video games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s v="music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s v="music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s v="music"/>
    <s v="rock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s v="music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s v="music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s v="music"/>
    <s v="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s v="music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s v="music"/>
    <s v="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s v="music"/>
    <s v="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s v="music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s v="music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s v="music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s v="music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s v="music"/>
    <s v="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s v="music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s v="music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s v="music"/>
    <s v="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s v="music"/>
    <s v="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s v="music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s v="games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s v="games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s v="games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s v="games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s v="games"/>
    <s v="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s v="games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s v="games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s v="games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s v="games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s v="games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s v="games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s v="games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s v="games"/>
    <s v="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s v="games"/>
    <s v="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s v="games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s v="games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s v="games"/>
    <s v="tabletop games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s v="games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s v="games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s v="music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s v="music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s v="music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s v="music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s v="music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s v="music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s v="music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s v="music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s v="music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s v="music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s v="music"/>
    <s v="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s v="music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s v="music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s v="music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s v="music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s v="music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s v="music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s v="games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s v="games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s v="games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s v="games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s v="games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s v="games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s v="games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s v="games"/>
    <s v="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s v="games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s v="games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s v="games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s v="games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s v="games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s v="games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s v="games"/>
    <s v="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s v="games"/>
    <s v="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s v="games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s v="games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s v="games"/>
    <s v="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s v="games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s v="games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s v="games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s v="games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s v="games"/>
    <s v="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s v="games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s v="games"/>
    <s v="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s v="games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s v="games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s v="games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s v="games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s v="games"/>
    <s v="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s v="games"/>
    <s v="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s v="games"/>
    <s v="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s v="games"/>
    <s v="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s v="games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s v="games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s v="games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s v="games"/>
    <s v="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s v="games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s v="games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s v="games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s v="games"/>
    <s v="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s v="games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s v="games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s v="games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s v="games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s v="games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s v="games"/>
    <s v="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s v="games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s v="games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s v="games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s v="games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s v="games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s v="games"/>
    <s v="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s v="games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s v="games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s v="games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s v="music"/>
    <s v="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s v="music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s v="music"/>
    <s v="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s v="music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s v="music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s v="music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s v="music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s v="music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s v="music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s v="music"/>
    <s v="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s v="music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s v="music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s v="music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s v="music"/>
    <s v="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s v="music"/>
    <s v="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s v="music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s v="music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s v="music"/>
    <s v="rock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s v="music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s v="music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s v="music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s v="music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s v="music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s v="music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s v="music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s v="music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s v="music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s v="music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s v="music"/>
    <s v="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s v="music"/>
    <s v="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s v="music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s v="music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s v="music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s v="music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s v="music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s v="music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s v="music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s v="music"/>
    <s v="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s v="food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s v="food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s v="food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s v="food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s v="food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s v="food"/>
    <s v="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s v="food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s v="food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s v="food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s v="food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s v="food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s v="food"/>
    <s v="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s v="food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s v="food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s v="food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s v="food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s v="technology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s v="technology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s v="technology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s v="technology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s v="technology"/>
    <s v="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s v="technology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s v="technology"/>
    <s v="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s v="technology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s v="food"/>
    <s v="food trucks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s v="food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s v="food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s v="food"/>
    <s v="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s v="food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s v="food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s v="food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s v="food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s v="food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s v="food"/>
    <s v="food trucks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s v="food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s v="food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s v="food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s v="food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s v="food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s v="food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s v="food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s v="food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s v="food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s v="food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s v="food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s v="food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s v="food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s v="food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s v="food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s v="food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s v="food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s v="food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s v="food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s v="music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s v="music"/>
    <s v="indie rock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s v="music"/>
    <s v="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s v="music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s v="music"/>
    <s v="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s v="music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s v="music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s v="music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s v="music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s v="music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s v="music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s v="music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s v="music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s v="music"/>
    <s v="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s v="music"/>
    <s v="indie rock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s v="music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s v="music"/>
    <s v="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s v="music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s v="music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s v="music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s v="music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s v="music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s v="music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s v="music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s v="music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s v="music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s v="music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s v="music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s v="music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s v="music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s v="music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s v="music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s v="music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s v="food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s v="food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s v="food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s v="music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s v="music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s v="music"/>
    <s v="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s v="music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s v="music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s v="music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s v="music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s v="music"/>
    <s v="classical music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s v="music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s v="music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s v="music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s v="music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s v="music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s v="music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s v="music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s v="music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s v="music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s v="music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s v="music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s v="music"/>
    <s v="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s v="music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s v="music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s v="music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s v="music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s v="music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s v="music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s v="music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s v="music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s v="music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s v="music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s v="music"/>
    <s v="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s v="music"/>
    <s v="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s v="music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s v="food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s v="food"/>
    <s v="food trucks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s v="food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s v="food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s v="food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s v="food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s v="food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s v="food"/>
    <s v="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s v="food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s v="technology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s v="technology"/>
    <s v="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s v="technology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s v="technology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s v="technology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s v="technology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s v="technology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s v="technology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s v="technology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s v="technology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s v="technology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s v="technology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s v="technology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s v="technology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s v="technology"/>
    <s v="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s v="technology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s v="technology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s v="technology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s v="technology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s v="technology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s v="technology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s v="technology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s v="technology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s v="technology"/>
    <s v="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s v="technology"/>
    <s v="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s v="technology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s v="technology"/>
    <s v="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s v="technology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s v="technology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s v="technology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s v="technology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s v="technology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s v="technology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s v="technology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s v="technology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s v="technology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s v="technology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s v="technology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s v="technology"/>
    <s v="space exploration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s v="technology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s v="technology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s v="technology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s v="technology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s v="technology"/>
    <s v="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s v="technology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s v="technology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s v="technology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s v="technology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s v="technology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s v="technology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s v="technology"/>
    <s v="makerspaces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s v="technology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s v="technology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s v="technology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s v="technology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s v="technology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s v="technology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s v="technology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s v="technology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s v="technology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s v="food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s v="food"/>
    <s v="food trucks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s v="food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s v="food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s v="food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s v="food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s v="food"/>
    <s v="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s v="theater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s v="theater"/>
    <s v="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s v="theater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s v="theater"/>
    <s v="spaces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s v="theater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s v="theater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s v="theater"/>
    <s v="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s v="theater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s v="theater"/>
    <s v="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s v="theater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s v="theater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s v="theater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s v="theater"/>
    <s v="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s v="theater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s v="theater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s v="theater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s v="theater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s v="theater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s v="theater"/>
    <s v="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s v="theater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s v="technology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s v="technology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s v="technology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s v="technology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s v="technology"/>
    <s v="hardware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s v="technology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s v="technology"/>
    <s v="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s v="technology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s v="technology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s v="technology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s v="technology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s v="technology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s v="technology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s v="technology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s v="technology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s v="technology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s v="technology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s v="technology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s v="technology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s v="technology"/>
    <s v="hardware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s v="publishing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s v="publishing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s v="publishing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s v="publishing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s v="publishing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s v="publishing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s v="publishing"/>
    <s v="children's books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s v="publishing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s v="publishing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s v="publishing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s v="publishing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s v="publishing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s v="publishing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s v="theater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s v="theater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s v="theater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s v="theater"/>
    <s v="plays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s v="theater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s v="theater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s v="theater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s v="theater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s v="theater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s v="theater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s v="theater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s v="theater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s v="theater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s v="theater"/>
    <s v="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s v="theater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s v="theater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s v="theater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s v="theater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s v="theater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s v="theater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s v="theater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s v="theater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s v="theater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s v="theater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s v="theater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s v="theater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s v="theater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s v="theater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s v="theater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s v="theater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s v="theater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s v="theater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s v="theater"/>
    <s v="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s v="theater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s v="theater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s v="theater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s v="theater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s v="theater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s v="theater"/>
    <s v="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s v="theater"/>
    <s v="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s v="theater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s v="theater"/>
    <s v="plays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s v="theater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s v="theater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s v="theater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s v="theater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s v="theater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s v="theater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s v="theater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s v="theater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s v="theater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s v="theater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s v="theater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s v="theater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s v="theater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s v="theater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s v="theater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s v="theater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s v="theater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s v="theater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s v="theater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s v="theater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s v="theater"/>
    <s v="plays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s v="theater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s v="theater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s v="theater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s v="theater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s v="theater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s v="theater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s v="theater"/>
    <s v="plays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s v="theater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s v="theater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s v="theater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s v="theater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s v="theater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s v="theater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s v="theater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s v="theater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s v="theater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s v="theater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s v="theater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s v="theater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s v="theater"/>
    <s v="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s v="theater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s v="theater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s v="theater"/>
    <s v="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s v="theater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s v="theater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s v="theater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s v="theater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s v="theater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s v="theater"/>
    <s v="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s v="theater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s v="theater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s v="theater"/>
    <s v="musical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s v="theater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s v="theater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s v="theater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s v="theater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s v="theater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s v="theater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s v="theater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s v="theater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s v="theater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s v="theater"/>
    <s v="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s v="theater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s v="theater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s v="theater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s v="theater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s v="theater"/>
    <s v="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s v="theater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s v="theater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s v="theater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s v="theater"/>
    <s v="plays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s v="theater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s v="theater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s v="theater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s v="theater"/>
    <s v="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s v="theater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s v="theater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s v="theater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s v="theater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s v="theater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s v="theater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s v="theater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s v="theater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s v="theater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s v="theater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s v="theater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s v="theater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s v="theater"/>
    <s v="spaces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s v="theater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s v="theater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s v="theater"/>
    <s v="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s v="theater"/>
    <s v="spaces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s v="theater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s v="theater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s v="theater"/>
    <s v="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s v="theater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s v="theater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s v="theater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s v="theater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s v="theater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s v="theater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s v="theater"/>
    <s v="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s v="theater"/>
    <s v="spaces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s v="theater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s v="theater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s v="theater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s v="theater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s v="theater"/>
    <s v="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s v="theater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s v="theater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s v="theater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s v="theater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s v="theater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s v="theater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s v="theater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s v="theater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s v="theater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s v="theater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s v="theater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s v="theater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s v="theater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s v="theater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s v="theater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s v="theater"/>
    <s v="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s v="theater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s v="theater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s v="theater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s v="theater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s v="theater"/>
    <s v="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s v="theater"/>
    <s v="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s v="theater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s v="theater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s v="theater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s v="theater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s v="theater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s v="theater"/>
    <s v="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s v="theater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s v="theater"/>
    <s v="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s v="theater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s v="theater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s v="theater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s v="theater"/>
    <s v="spaces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s v="theater"/>
    <s v="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s v="theater"/>
    <s v="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s v="theater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s v="theater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s v="theater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s v="theater"/>
    <s v="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s v="theater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s v="theater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s v="theater"/>
    <s v="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s v="theater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s v="theater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s v="theater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s v="theater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s v="theater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s v="theater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s v="theater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s v="theater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s v="theater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s v="theater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s v="theater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s v="theater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s v="theater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s v="theater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s v="theater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s v="theater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s v="theater"/>
    <s v="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s v="theater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s v="theater"/>
    <s v="spaces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s v="theater"/>
    <s v="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s v="theater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s v="theater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s v="theater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s v="theater"/>
    <s v="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s v="theater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s v="theater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s v="theater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s v="theater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s v="theater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s v="theater"/>
    <s v="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s v="theater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s v="theater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s v="theater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s v="theater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s v="theater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s v="theater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s v="theater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s v="theater"/>
    <s v="plays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s v="theater"/>
    <s v="plays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s v="theater"/>
    <s v="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s v="theater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s v="theater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s v="theater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s v="theater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s v="theater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s v="theater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s v="theater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s v="theater"/>
    <s v="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s v="theater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s v="theater"/>
    <s v="plays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s v="theater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s v="theater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s v="theater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s v="theater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s v="theater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s v="theater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s v="theater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s v="theater"/>
    <s v="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s v="theater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s v="theater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s v="theater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s v="theater"/>
    <s v="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s v="theater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s v="theater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s v="theater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s v="theater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s v="theater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s v="theater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s v="theater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s v="theater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s v="theater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s v="theater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s v="theater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s v="theater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s v="theater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s v="theater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s v="theater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s v="theater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s v="theater"/>
    <s v="plays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s v="theater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s v="theater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s v="theater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s v="theater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s v="theater"/>
    <s v="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s v="theater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s v="theater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s v="theater"/>
    <s v="plays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s v="theater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s v="theater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s v="theater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s v="theater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s v="theater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s v="theater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s v="theater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s v="theater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s v="theater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s v="theater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s v="theater"/>
    <s v="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s v="theater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s v="theater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s v="theater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s v="theater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s v="theater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s v="theater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s v="theater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s v="theater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s v="theater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s v="theater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s v="theater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s v="theater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s v="theater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s v="theater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s v="theater"/>
    <s v="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s v="theater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s v="theater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s v="theater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s v="theater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s v="theater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s v="theater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s v="theater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s v="theater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s v="theater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s v="theater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s v="theater"/>
    <s v="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s v="theater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s v="theater"/>
    <s v="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s v="theater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s v="theater"/>
    <s v="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s v="theater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s v="theater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s v="theater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s v="theater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s v="theater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s v="theater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s v="theater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s v="theater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s v="theater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s v="theater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s v="theater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s v="theater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s v="theater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s v="theater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s v="theater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s v="theater"/>
    <s v="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s v="theater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s v="theater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s v="theater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s v="theater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s v="theater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s v="theater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s v="theater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s v="theater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s v="theater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s v="theater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s v="theater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s v="theater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s v="theater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s v="theater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s v="theater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s v="theater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s v="theater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s v="theater"/>
    <s v="plays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s v="theater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s v="theater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s v="theater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s v="theater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s v="theater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s v="theater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s v="theater"/>
    <s v="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s v="theater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s v="theater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s v="theater"/>
    <s v="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s v="theater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s v="theater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s v="theater"/>
    <s v="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s v="theater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s v="theater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s v="theater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s v="theater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s v="theater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s v="theater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s v="theater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s v="theater"/>
    <s v="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s v="theater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s v="theater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s v="theater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s v="theater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s v="theater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s v="theater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s v="theater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s v="theater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s v="theater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s v="theater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s v="theater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s v="theater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s v="theater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s v="theater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s v="theater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s v="theater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s v="theater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s v="theater"/>
    <s v="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s v="theater"/>
    <s v="plays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s v="theater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s v="theater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s v="theater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s v="theater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s v="theater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s v="theater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s v="theater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s v="theater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s v="theater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s v="theater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s v="theater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s v="theater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s v="theater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s v="theater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s v="theater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s v="theater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s v="theater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s v="theater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s v="theater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s v="theater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s v="theater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s v="theater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s v="theater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s v="theater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s v="theater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s v="theater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s v="theater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s v="theater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s v="theater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s v="theater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s v="theater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s v="theater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s v="theater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s v="theater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s v="theater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s v="theater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s v="theater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s v="theater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s v="theater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s v="theater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s v="theater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s v="theater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s v="theater"/>
    <s v="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s v="theater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s v="theater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s v="theater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s v="theater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s v="theater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s v="theater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s v="theater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s v="theater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s v="theater"/>
    <s v="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s v="theater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s v="theater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s v="theater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s v="theater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s v="theater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s v="theater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s v="theater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s v="theater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s v="theater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s v="theater"/>
    <s v="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s v="theater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s v="theater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s v="theater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s v="theater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s v="theater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s v="theater"/>
    <s v="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s v="theater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s v="theater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s v="theater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s v="theater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s v="theater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s v="theater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s v="theater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s v="theater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s v="theater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s v="theater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s v="theater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s v="theater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s v="theater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s v="theater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s v="theater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s v="theater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s v="theater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s v="theater"/>
    <s v="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s v="theater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s v="theater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s v="theater"/>
    <s v="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s v="theater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s v="theater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s v="theater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s v="theater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s v="theater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s v="theater"/>
    <s v="plays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s v="theater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s v="theater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s v="theater"/>
    <s v="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s v="theater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s v="theater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s v="theater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s v="theater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s v="theater"/>
    <s v="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s v="theater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s v="theater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s v="theater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s v="theater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s v="theater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s v="theater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s v="theater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s v="theater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s v="theater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s v="theater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s v="theater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s v="theater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s v="theater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s v="theater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s v="theater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s v="theater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s v="theater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s v="theater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s v="theater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s v="theater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s v="theater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s v="theater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s v="theater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s v="theater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s v="theater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s v="theater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s v="theater"/>
    <s v="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s v="theater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s v="theater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s v="theater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s v="theater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s v="theater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s v="theater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s v="theater"/>
    <s v="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s v="theater"/>
    <s v="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s v="theater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s v="theater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s v="theater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s v="theater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s v="theater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s v="theater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s v="theater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s v="theater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s v="theater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s v="theater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s v="theater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s v="theater"/>
    <s v="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s v="theater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s v="theater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s v="theater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s v="theater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s v="theater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s v="theater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s v="theater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s v="theater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s v="theater"/>
    <s v="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s v="theater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s v="theater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s v="theater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s v="theater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s v="theater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s v="theater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s v="theater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s v="theater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s v="theater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s v="theater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s v="theater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s v="theater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s v="theater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s v="theater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s v="theater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s v="theater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s v="theater"/>
    <s v="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s v="theater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s v="theater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s v="theater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s v="theater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s v="theater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s v="theater"/>
    <s v="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s v="theater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s v="theater"/>
    <s v="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s v="theater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s v="theater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s v="theater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s v="theater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s v="theater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s v="theater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s v="theater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s v="theater"/>
    <s v="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s v="theater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s v="theater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s v="theater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s v="theater"/>
    <s v="plays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s v="theater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s v="theater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s v="theater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s v="theater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s v="theater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s v="theater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s v="theater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s v="theater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s v="theater"/>
    <s v="plays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s v="theater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s v="theater"/>
    <s v="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s v="theater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s v="theater"/>
    <s v="plays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s v="theater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s v="theater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s v="theater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s v="theater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s v="theater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s v="theater"/>
    <s v="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s v="theater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s v="theater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s v="theater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s v="theater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s v="theater"/>
    <s v="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s v="theater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s v="theater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s v="theater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s v="theater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s v="theater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s v="theater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s v="theater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s v="theater"/>
    <s v="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s v="theater"/>
    <s v="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s v="theater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s v="theater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s v="theater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s v="theater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s v="theater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s v="theater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s v="theater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s v="theater"/>
    <s v="musical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s v="theater"/>
    <s v="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s v="theater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s v="theater"/>
    <s v="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s v="theater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s v="theater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s v="theater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s v="theater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s v="theater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s v="theater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s v="theater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s v="theater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s v="theater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s v="theater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s v="theater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s v="theater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s v="theater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s v="theater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s v="theater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s v="theater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s v="theater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s v="theater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s v="theater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s v="theater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s v="theater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s v="theater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s v="theater"/>
    <s v="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s v="theater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s v="theater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s v="theater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s v="theater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s v="theater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s v="theater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s v="theater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s v="theater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s v="theater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s v="theater"/>
    <s v="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s v="theater"/>
    <s v="plays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s v="theater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s v="theater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s v="theater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s v="theater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s v="theater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s v="theater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s v="theater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s v="theater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s v="theater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s v="theater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s v="theater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s v="theater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s v="theater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s v="theater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s v="theater"/>
    <s v="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s v="theater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s v="theater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s v="theater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s v="theater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s v="theater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s v="theater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s v="theater"/>
    <s v="plays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s v="theater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s v="theater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s v="theater"/>
    <s v="plays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s v="theater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s v="theater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s v="theater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s v="theater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s v="theater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s v="theater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s v="theater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s v="theater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s v="theater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s v="theater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s v="theater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s v="theater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s v="theater"/>
    <s v="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s v="theater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s v="theater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s v="theater"/>
    <s v="musical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s v="theater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s v="theater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s v="theater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s v="theater"/>
    <s v="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s v="theater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s v="theater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s v="theater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s v="theater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s v="theater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s v="theater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s v="theater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s v="theater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s v="theater"/>
    <s v="musical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s v="theater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s v="theater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s v="theater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s v="theater"/>
    <s v="musical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s v="theater"/>
    <s v="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s v="theater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s v="theater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s v="theater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s v="theater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s v="theater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s v="theater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s v="theater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s v="theater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s v="theater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s v="theater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s v="theater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s v="theater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s v="theater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s v="theater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s v="theater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s v="theater"/>
    <s v="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s v="theater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s v="theater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s v="theater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s v="theater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s v="theater"/>
    <s v="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s v="theater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s v="theater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s v="theater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s v="theater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s v="theater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s v="theater"/>
    <s v="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s v="theater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s v="theater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s v="theater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s v="theater"/>
    <s v="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s v="theater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s v="theater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s v="theater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s v="theater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s v="theater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s v="theater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s v="theater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s v="theater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s v="theater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s v="theater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s v="theater"/>
    <s v="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s v="theater"/>
    <s v="plays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s v="theater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s v="theater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s v="theater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s v="theater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s v="theater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s v="theater"/>
    <s v="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s v="theater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s v="theater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s v="theater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s v="theater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s v="theater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s v="theater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s v="theater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s v="theater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s v="theater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s v="theater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s v="theater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s v="theater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s v="theater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s v="theater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s v="theater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s v="theater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s v="theater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s v="theater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s v="theater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s v="theater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s v="theater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s v="theater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s v="theater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s v="theater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s v="theater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s v="theater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s v="theater"/>
    <s v="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s v="theater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s v="theater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s v="theater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s v="theater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s v="theater"/>
    <s v="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s v="theater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s v="theater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s v="theater"/>
    <s v="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s v="theater"/>
    <s v="plays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s v="theater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s v="theater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s v="theater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s v="theater"/>
    <s v="plays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s v="theater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s v="theater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s v="theater"/>
    <s v="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s v="theater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s v="theater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s v="theater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s v="theater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s v="theater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s v="theater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s v="theater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s v="theater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s v="theater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s v="theater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s v="theater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s v="theater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s v="theater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s v="theater"/>
    <s v="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s v="theater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s v="theater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s v="theater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s v="theater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s v="theater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s v="theater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s v="theater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s v="theater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s v="theater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s v="theater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s v="theater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s v="theater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189" firstHeaderRow="0" firstDataRow="1" firstDataCol="1" rowPageCount="1" colPageCount="1"/>
  <pivotFields count="18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goal" fld="3" baseField="0" baseItem="0"/>
    <dataField name="Sum of pledged" fld="4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9"/>
  <sheetViews>
    <sheetView workbookViewId="0">
      <selection activeCell="N2" sqref="N2"/>
    </sheetView>
  </sheetViews>
  <sheetFormatPr defaultRowHeight="14.4" x14ac:dyDescent="0.3"/>
  <cols>
    <col min="1" max="1" width="12.5546875" bestFit="1" customWidth="1"/>
    <col min="2" max="3" width="15.109375" bestFit="1" customWidth="1"/>
  </cols>
  <sheetData>
    <row r="1" spans="1:3" x14ac:dyDescent="0.3">
      <c r="A1" s="7" t="s">
        <v>8218</v>
      </c>
      <c r="B1" t="s">
        <v>8219</v>
      </c>
    </row>
    <row r="3" spans="1:3" x14ac:dyDescent="0.3">
      <c r="A3" s="7" t="s">
        <v>8310</v>
      </c>
      <c r="B3" t="s">
        <v>8312</v>
      </c>
      <c r="C3" t="s">
        <v>8313</v>
      </c>
    </row>
    <row r="4" spans="1:3" x14ac:dyDescent="0.3">
      <c r="A4" s="8">
        <v>0</v>
      </c>
      <c r="B4" s="9">
        <v>8500</v>
      </c>
      <c r="C4" s="9">
        <v>11633</v>
      </c>
    </row>
    <row r="5" spans="1:3" x14ac:dyDescent="0.3">
      <c r="A5" s="8">
        <v>1</v>
      </c>
      <c r="B5" s="9">
        <v>10275</v>
      </c>
      <c r="C5" s="9">
        <v>14653</v>
      </c>
    </row>
    <row r="6" spans="1:3" x14ac:dyDescent="0.3">
      <c r="A6" s="8">
        <v>2</v>
      </c>
      <c r="B6" s="9">
        <v>500</v>
      </c>
      <c r="C6" s="9">
        <v>525</v>
      </c>
    </row>
    <row r="7" spans="1:3" x14ac:dyDescent="0.3">
      <c r="A7" s="8">
        <v>3</v>
      </c>
      <c r="B7" s="9">
        <v>10000</v>
      </c>
      <c r="C7" s="9">
        <v>10390</v>
      </c>
    </row>
    <row r="8" spans="1:3" x14ac:dyDescent="0.3">
      <c r="A8" s="8">
        <v>4</v>
      </c>
      <c r="B8" s="9">
        <v>44000</v>
      </c>
      <c r="C8" s="9">
        <v>54116.28</v>
      </c>
    </row>
    <row r="9" spans="1:3" x14ac:dyDescent="0.3">
      <c r="A9" s="8">
        <v>5</v>
      </c>
      <c r="B9" s="9">
        <v>3999</v>
      </c>
      <c r="C9" s="9">
        <v>4390</v>
      </c>
    </row>
    <row r="10" spans="1:3" x14ac:dyDescent="0.3">
      <c r="A10" s="8">
        <v>6</v>
      </c>
      <c r="B10" s="9">
        <v>8000</v>
      </c>
      <c r="C10" s="9">
        <v>8519</v>
      </c>
    </row>
    <row r="11" spans="1:3" x14ac:dyDescent="0.3">
      <c r="A11" s="8">
        <v>7</v>
      </c>
      <c r="B11" s="9">
        <v>9000</v>
      </c>
      <c r="C11" s="9">
        <v>9110</v>
      </c>
    </row>
    <row r="12" spans="1:3" x14ac:dyDescent="0.3">
      <c r="A12" s="8">
        <v>8</v>
      </c>
      <c r="B12" s="9">
        <v>3500</v>
      </c>
      <c r="C12" s="9">
        <v>3501.52</v>
      </c>
    </row>
    <row r="13" spans="1:3" x14ac:dyDescent="0.3">
      <c r="A13" s="8">
        <v>9</v>
      </c>
      <c r="B13" s="9">
        <v>500</v>
      </c>
      <c r="C13" s="9">
        <v>629.99</v>
      </c>
    </row>
    <row r="14" spans="1:3" x14ac:dyDescent="0.3">
      <c r="A14" s="8">
        <v>10</v>
      </c>
      <c r="B14" s="9">
        <v>3000</v>
      </c>
      <c r="C14" s="9">
        <v>3015</v>
      </c>
    </row>
    <row r="15" spans="1:3" x14ac:dyDescent="0.3">
      <c r="A15" s="8">
        <v>11</v>
      </c>
      <c r="B15" s="9">
        <v>5000</v>
      </c>
      <c r="C15" s="9">
        <v>6025</v>
      </c>
    </row>
    <row r="16" spans="1:3" x14ac:dyDescent="0.3">
      <c r="A16" s="8">
        <v>12</v>
      </c>
      <c r="B16" s="9">
        <v>30000</v>
      </c>
      <c r="C16" s="9">
        <v>49588</v>
      </c>
    </row>
    <row r="17" spans="1:3" x14ac:dyDescent="0.3">
      <c r="A17" s="8">
        <v>13</v>
      </c>
      <c r="B17" s="9">
        <v>3500</v>
      </c>
      <c r="C17" s="9">
        <v>5599</v>
      </c>
    </row>
    <row r="18" spans="1:3" x14ac:dyDescent="0.3">
      <c r="A18" s="8">
        <v>14</v>
      </c>
      <c r="B18" s="9">
        <v>6000</v>
      </c>
      <c r="C18" s="9">
        <v>6056</v>
      </c>
    </row>
    <row r="19" spans="1:3" x14ac:dyDescent="0.3">
      <c r="A19" s="8">
        <v>15</v>
      </c>
      <c r="B19" s="9">
        <v>2000</v>
      </c>
      <c r="C19" s="9">
        <v>2132</v>
      </c>
    </row>
    <row r="20" spans="1:3" x14ac:dyDescent="0.3">
      <c r="A20" s="8">
        <v>16</v>
      </c>
      <c r="B20" s="9">
        <v>12000</v>
      </c>
      <c r="C20" s="9">
        <v>12029</v>
      </c>
    </row>
    <row r="21" spans="1:3" x14ac:dyDescent="0.3">
      <c r="A21" s="8">
        <v>17</v>
      </c>
      <c r="B21" s="9">
        <v>1500</v>
      </c>
      <c r="C21" s="9">
        <v>1510</v>
      </c>
    </row>
    <row r="22" spans="1:3" x14ac:dyDescent="0.3">
      <c r="A22" s="8">
        <v>18</v>
      </c>
      <c r="B22" s="9">
        <v>30000</v>
      </c>
      <c r="C22" s="9">
        <v>31896.33</v>
      </c>
    </row>
    <row r="23" spans="1:3" x14ac:dyDescent="0.3">
      <c r="A23" s="8">
        <v>19</v>
      </c>
      <c r="B23" s="9">
        <v>850</v>
      </c>
      <c r="C23" s="9">
        <v>1235</v>
      </c>
    </row>
    <row r="24" spans="1:3" x14ac:dyDescent="0.3">
      <c r="A24" s="8">
        <v>20</v>
      </c>
      <c r="B24" s="9">
        <v>2000</v>
      </c>
      <c r="C24" s="9">
        <v>2004</v>
      </c>
    </row>
    <row r="25" spans="1:3" x14ac:dyDescent="0.3">
      <c r="A25" s="8">
        <v>21</v>
      </c>
      <c r="B25" s="9">
        <v>18500</v>
      </c>
      <c r="C25" s="9">
        <v>20190</v>
      </c>
    </row>
    <row r="26" spans="1:3" x14ac:dyDescent="0.3">
      <c r="A26" s="8">
        <v>22</v>
      </c>
      <c r="B26" s="9">
        <v>350</v>
      </c>
      <c r="C26" s="9">
        <v>410</v>
      </c>
    </row>
    <row r="27" spans="1:3" x14ac:dyDescent="0.3">
      <c r="A27" s="8">
        <v>23</v>
      </c>
      <c r="B27" s="9">
        <v>2000</v>
      </c>
      <c r="C27" s="9">
        <v>2370</v>
      </c>
    </row>
    <row r="28" spans="1:3" x14ac:dyDescent="0.3">
      <c r="A28" s="8">
        <v>24</v>
      </c>
      <c r="B28" s="9">
        <v>35000</v>
      </c>
      <c r="C28" s="9">
        <v>38082.69</v>
      </c>
    </row>
    <row r="29" spans="1:3" x14ac:dyDescent="0.3">
      <c r="A29" s="8">
        <v>25</v>
      </c>
      <c r="B29" s="9">
        <v>600</v>
      </c>
      <c r="C29" s="9">
        <v>800</v>
      </c>
    </row>
    <row r="30" spans="1:3" x14ac:dyDescent="0.3">
      <c r="A30" s="8">
        <v>26</v>
      </c>
      <c r="B30" s="9">
        <v>1250</v>
      </c>
      <c r="C30" s="9">
        <v>1940</v>
      </c>
    </row>
    <row r="31" spans="1:3" x14ac:dyDescent="0.3">
      <c r="A31" s="8">
        <v>27</v>
      </c>
      <c r="B31" s="9">
        <v>20000</v>
      </c>
      <c r="C31" s="9">
        <v>22345</v>
      </c>
    </row>
    <row r="32" spans="1:3" x14ac:dyDescent="0.3">
      <c r="A32" s="8">
        <v>28</v>
      </c>
      <c r="B32" s="9">
        <v>12000</v>
      </c>
      <c r="C32" s="9">
        <v>12042</v>
      </c>
    </row>
    <row r="33" spans="1:3" x14ac:dyDescent="0.3">
      <c r="A33" s="8">
        <v>29</v>
      </c>
      <c r="B33" s="9">
        <v>3000</v>
      </c>
      <c r="C33" s="9">
        <v>3700</v>
      </c>
    </row>
    <row r="34" spans="1:3" x14ac:dyDescent="0.3">
      <c r="A34" s="8">
        <v>30</v>
      </c>
      <c r="B34" s="9">
        <v>4000</v>
      </c>
      <c r="C34" s="9">
        <v>4051.99</v>
      </c>
    </row>
    <row r="35" spans="1:3" x14ac:dyDescent="0.3">
      <c r="A35" s="8">
        <v>31</v>
      </c>
      <c r="B35" s="9">
        <v>13</v>
      </c>
      <c r="C35" s="9">
        <v>13</v>
      </c>
    </row>
    <row r="36" spans="1:3" x14ac:dyDescent="0.3">
      <c r="A36" s="8">
        <v>32</v>
      </c>
      <c r="B36" s="9">
        <v>28450</v>
      </c>
      <c r="C36" s="9">
        <v>28520</v>
      </c>
    </row>
    <row r="37" spans="1:3" x14ac:dyDescent="0.3">
      <c r="A37" s="8">
        <v>33</v>
      </c>
      <c r="B37" s="9">
        <v>5250</v>
      </c>
      <c r="C37" s="9">
        <v>5360</v>
      </c>
    </row>
    <row r="38" spans="1:3" x14ac:dyDescent="0.3">
      <c r="A38" s="8">
        <v>34</v>
      </c>
      <c r="B38" s="9">
        <v>2600</v>
      </c>
      <c r="C38" s="9">
        <v>3392</v>
      </c>
    </row>
    <row r="39" spans="1:3" x14ac:dyDescent="0.3">
      <c r="A39" s="8">
        <v>35</v>
      </c>
      <c r="B39" s="9">
        <v>1000</v>
      </c>
      <c r="C39" s="9">
        <v>1665</v>
      </c>
    </row>
    <row r="40" spans="1:3" x14ac:dyDescent="0.3">
      <c r="A40" s="8">
        <v>36</v>
      </c>
      <c r="B40" s="9">
        <v>6000</v>
      </c>
      <c r="C40" s="9">
        <v>8529</v>
      </c>
    </row>
    <row r="41" spans="1:3" x14ac:dyDescent="0.3">
      <c r="A41" s="8">
        <v>37</v>
      </c>
      <c r="B41" s="9">
        <v>22000</v>
      </c>
      <c r="C41" s="9">
        <v>40357</v>
      </c>
    </row>
    <row r="42" spans="1:3" x14ac:dyDescent="0.3">
      <c r="A42" s="8">
        <v>38</v>
      </c>
      <c r="B42" s="9">
        <v>2500</v>
      </c>
      <c r="C42" s="9">
        <v>2751</v>
      </c>
    </row>
    <row r="43" spans="1:3" x14ac:dyDescent="0.3">
      <c r="A43" s="8">
        <v>39</v>
      </c>
      <c r="B43" s="9">
        <v>25000</v>
      </c>
      <c r="C43" s="9">
        <v>32745</v>
      </c>
    </row>
    <row r="44" spans="1:3" x14ac:dyDescent="0.3">
      <c r="A44" s="8">
        <v>40</v>
      </c>
      <c r="B44" s="9">
        <v>2000</v>
      </c>
      <c r="C44" s="9">
        <v>2027</v>
      </c>
    </row>
    <row r="45" spans="1:3" x14ac:dyDescent="0.3">
      <c r="A45" s="8">
        <v>41</v>
      </c>
      <c r="B45" s="9">
        <v>2000</v>
      </c>
      <c r="C45" s="9">
        <v>2000</v>
      </c>
    </row>
    <row r="46" spans="1:3" x14ac:dyDescent="0.3">
      <c r="A46" s="8">
        <v>42</v>
      </c>
      <c r="B46" s="9">
        <v>14000</v>
      </c>
      <c r="C46" s="9">
        <v>19860</v>
      </c>
    </row>
    <row r="47" spans="1:3" x14ac:dyDescent="0.3">
      <c r="A47" s="8">
        <v>43</v>
      </c>
      <c r="B47" s="9">
        <v>10000</v>
      </c>
      <c r="C47" s="9">
        <v>30866</v>
      </c>
    </row>
    <row r="48" spans="1:3" x14ac:dyDescent="0.3">
      <c r="A48" s="8">
        <v>44</v>
      </c>
      <c r="B48" s="9">
        <v>2000</v>
      </c>
      <c r="C48" s="9">
        <v>2000</v>
      </c>
    </row>
    <row r="49" spans="1:3" x14ac:dyDescent="0.3">
      <c r="A49" s="8">
        <v>45</v>
      </c>
      <c r="B49" s="9">
        <v>5000</v>
      </c>
      <c r="C49" s="9">
        <v>6000</v>
      </c>
    </row>
    <row r="50" spans="1:3" x14ac:dyDescent="0.3">
      <c r="A50" s="8">
        <v>46</v>
      </c>
      <c r="B50" s="9">
        <v>8400</v>
      </c>
      <c r="C50" s="9">
        <v>8750</v>
      </c>
    </row>
    <row r="51" spans="1:3" x14ac:dyDescent="0.3">
      <c r="A51" s="8">
        <v>47</v>
      </c>
      <c r="B51" s="9">
        <v>5000</v>
      </c>
      <c r="C51" s="9">
        <v>5380.55</v>
      </c>
    </row>
    <row r="52" spans="1:3" x14ac:dyDescent="0.3">
      <c r="A52" s="8">
        <v>48</v>
      </c>
      <c r="B52" s="9">
        <v>2000</v>
      </c>
      <c r="C52" s="9">
        <v>2159</v>
      </c>
    </row>
    <row r="53" spans="1:3" x14ac:dyDescent="0.3">
      <c r="A53" s="8">
        <v>49</v>
      </c>
      <c r="B53" s="9">
        <v>12000</v>
      </c>
      <c r="C53" s="9">
        <v>12000</v>
      </c>
    </row>
    <row r="54" spans="1:3" x14ac:dyDescent="0.3">
      <c r="A54" s="8">
        <v>50</v>
      </c>
      <c r="B54" s="9">
        <v>600</v>
      </c>
      <c r="C54" s="9">
        <v>600</v>
      </c>
    </row>
    <row r="55" spans="1:3" x14ac:dyDescent="0.3">
      <c r="A55" s="8">
        <v>51</v>
      </c>
      <c r="B55" s="9">
        <v>11000</v>
      </c>
      <c r="C55" s="9">
        <v>14082</v>
      </c>
    </row>
    <row r="56" spans="1:3" x14ac:dyDescent="0.3">
      <c r="A56" s="8">
        <v>52</v>
      </c>
      <c r="B56" s="9">
        <v>10000</v>
      </c>
      <c r="C56" s="9">
        <v>11621</v>
      </c>
    </row>
    <row r="57" spans="1:3" x14ac:dyDescent="0.3">
      <c r="A57" s="8">
        <v>53</v>
      </c>
      <c r="B57" s="9">
        <v>3000</v>
      </c>
      <c r="C57" s="9">
        <v>3289</v>
      </c>
    </row>
    <row r="58" spans="1:3" x14ac:dyDescent="0.3">
      <c r="A58" s="8">
        <v>54</v>
      </c>
      <c r="B58" s="9">
        <v>10000</v>
      </c>
      <c r="C58" s="9">
        <v>10100</v>
      </c>
    </row>
    <row r="59" spans="1:3" x14ac:dyDescent="0.3">
      <c r="A59" s="8">
        <v>55</v>
      </c>
      <c r="B59" s="9">
        <v>8600</v>
      </c>
      <c r="C59" s="9">
        <v>11090</v>
      </c>
    </row>
    <row r="60" spans="1:3" x14ac:dyDescent="0.3">
      <c r="A60" s="8">
        <v>56</v>
      </c>
      <c r="B60" s="9">
        <v>8000</v>
      </c>
      <c r="C60" s="9">
        <v>8581</v>
      </c>
    </row>
    <row r="61" spans="1:3" x14ac:dyDescent="0.3">
      <c r="A61" s="8">
        <v>57</v>
      </c>
      <c r="B61" s="9">
        <v>15000</v>
      </c>
      <c r="C61" s="9">
        <v>15285</v>
      </c>
    </row>
    <row r="62" spans="1:3" x14ac:dyDescent="0.3">
      <c r="A62" s="8">
        <v>58</v>
      </c>
      <c r="B62" s="9">
        <v>10000</v>
      </c>
      <c r="C62" s="9">
        <v>10291</v>
      </c>
    </row>
    <row r="63" spans="1:3" x14ac:dyDescent="0.3">
      <c r="A63" s="8">
        <v>59</v>
      </c>
      <c r="B63" s="9">
        <v>20000</v>
      </c>
      <c r="C63" s="9">
        <v>20025.14</v>
      </c>
    </row>
    <row r="64" spans="1:3" x14ac:dyDescent="0.3">
      <c r="A64" s="8">
        <v>60</v>
      </c>
      <c r="B64" s="9">
        <v>4500</v>
      </c>
      <c r="C64" s="9">
        <v>4648.33</v>
      </c>
    </row>
    <row r="65" spans="1:3" x14ac:dyDescent="0.3">
      <c r="A65" s="8">
        <v>61</v>
      </c>
      <c r="B65" s="9">
        <v>5000</v>
      </c>
      <c r="C65" s="9">
        <v>7415</v>
      </c>
    </row>
    <row r="66" spans="1:3" x14ac:dyDescent="0.3">
      <c r="A66" s="8">
        <v>62</v>
      </c>
      <c r="B66" s="9">
        <v>3000</v>
      </c>
      <c r="C66" s="9">
        <v>4642</v>
      </c>
    </row>
    <row r="67" spans="1:3" x14ac:dyDescent="0.3">
      <c r="A67" s="8">
        <v>63</v>
      </c>
      <c r="B67" s="9">
        <v>2000</v>
      </c>
      <c r="C67" s="9">
        <v>2270.37</v>
      </c>
    </row>
    <row r="68" spans="1:3" x14ac:dyDescent="0.3">
      <c r="A68" s="8">
        <v>64</v>
      </c>
      <c r="B68" s="9">
        <v>1200</v>
      </c>
      <c r="C68" s="9">
        <v>2080</v>
      </c>
    </row>
    <row r="69" spans="1:3" x14ac:dyDescent="0.3">
      <c r="A69" s="8">
        <v>65</v>
      </c>
      <c r="B69" s="9">
        <v>7000</v>
      </c>
      <c r="C69" s="9">
        <v>7527</v>
      </c>
    </row>
    <row r="70" spans="1:3" x14ac:dyDescent="0.3">
      <c r="A70" s="8">
        <v>66</v>
      </c>
      <c r="B70" s="9">
        <v>2000</v>
      </c>
      <c r="C70" s="9">
        <v>2372</v>
      </c>
    </row>
    <row r="71" spans="1:3" x14ac:dyDescent="0.3">
      <c r="A71" s="8">
        <v>67</v>
      </c>
      <c r="B71" s="9">
        <v>2000</v>
      </c>
      <c r="C71" s="9">
        <v>2325</v>
      </c>
    </row>
    <row r="72" spans="1:3" x14ac:dyDescent="0.3">
      <c r="A72" s="8">
        <v>68</v>
      </c>
      <c r="B72" s="9">
        <v>600</v>
      </c>
      <c r="C72" s="9">
        <v>763</v>
      </c>
    </row>
    <row r="73" spans="1:3" x14ac:dyDescent="0.3">
      <c r="A73" s="8">
        <v>69</v>
      </c>
      <c r="B73" s="9">
        <v>10000</v>
      </c>
      <c r="C73" s="9">
        <v>11094.23</v>
      </c>
    </row>
    <row r="74" spans="1:3" x14ac:dyDescent="0.3">
      <c r="A74" s="8">
        <v>70</v>
      </c>
      <c r="B74" s="9">
        <v>500</v>
      </c>
      <c r="C74" s="9">
        <v>636</v>
      </c>
    </row>
    <row r="75" spans="1:3" x14ac:dyDescent="0.3">
      <c r="A75" s="8">
        <v>71</v>
      </c>
      <c r="B75" s="9">
        <v>1800</v>
      </c>
      <c r="C75" s="9">
        <v>2231</v>
      </c>
    </row>
    <row r="76" spans="1:3" x14ac:dyDescent="0.3">
      <c r="A76" s="8">
        <v>72</v>
      </c>
      <c r="B76" s="9">
        <v>2200</v>
      </c>
      <c r="C76" s="9">
        <v>2385</v>
      </c>
    </row>
    <row r="77" spans="1:3" x14ac:dyDescent="0.3">
      <c r="A77" s="8">
        <v>73</v>
      </c>
      <c r="B77" s="9">
        <v>900</v>
      </c>
      <c r="C77" s="9">
        <v>900</v>
      </c>
    </row>
    <row r="78" spans="1:3" x14ac:dyDescent="0.3">
      <c r="A78" s="8">
        <v>74</v>
      </c>
      <c r="B78" s="9">
        <v>500</v>
      </c>
      <c r="C78" s="9">
        <v>564.66</v>
      </c>
    </row>
    <row r="79" spans="1:3" x14ac:dyDescent="0.3">
      <c r="A79" s="8">
        <v>75</v>
      </c>
      <c r="B79" s="9">
        <v>3500</v>
      </c>
      <c r="C79" s="9">
        <v>4040</v>
      </c>
    </row>
    <row r="80" spans="1:3" x14ac:dyDescent="0.3">
      <c r="A80" s="8">
        <v>76</v>
      </c>
      <c r="B80" s="9">
        <v>300</v>
      </c>
      <c r="C80" s="9">
        <v>460</v>
      </c>
    </row>
    <row r="81" spans="1:3" x14ac:dyDescent="0.3">
      <c r="A81" s="8">
        <v>77</v>
      </c>
      <c r="B81" s="9">
        <v>400</v>
      </c>
      <c r="C81" s="9">
        <v>1570</v>
      </c>
    </row>
    <row r="82" spans="1:3" x14ac:dyDescent="0.3">
      <c r="A82" s="8">
        <v>78</v>
      </c>
      <c r="B82" s="9">
        <v>50</v>
      </c>
      <c r="C82" s="9">
        <v>1351</v>
      </c>
    </row>
    <row r="83" spans="1:3" x14ac:dyDescent="0.3">
      <c r="A83" s="8">
        <v>79</v>
      </c>
      <c r="B83" s="9">
        <v>1300</v>
      </c>
      <c r="C83" s="9">
        <v>1651</v>
      </c>
    </row>
    <row r="84" spans="1:3" x14ac:dyDescent="0.3">
      <c r="A84" s="8">
        <v>80</v>
      </c>
      <c r="B84" s="9">
        <v>12000</v>
      </c>
      <c r="C84" s="9">
        <v>12870</v>
      </c>
    </row>
    <row r="85" spans="1:3" x14ac:dyDescent="0.3">
      <c r="A85" s="8">
        <v>81</v>
      </c>
      <c r="B85" s="9">
        <v>750</v>
      </c>
      <c r="C85" s="9">
        <v>1485</v>
      </c>
    </row>
    <row r="86" spans="1:3" x14ac:dyDescent="0.3">
      <c r="A86" s="8">
        <v>82</v>
      </c>
      <c r="B86" s="9">
        <v>4000</v>
      </c>
      <c r="C86" s="9">
        <v>4000.5</v>
      </c>
    </row>
    <row r="87" spans="1:3" x14ac:dyDescent="0.3">
      <c r="A87" s="8">
        <v>83</v>
      </c>
      <c r="B87" s="9">
        <v>200</v>
      </c>
      <c r="C87" s="9">
        <v>205</v>
      </c>
    </row>
    <row r="88" spans="1:3" x14ac:dyDescent="0.3">
      <c r="A88" s="8">
        <v>84</v>
      </c>
      <c r="B88" s="9">
        <v>500</v>
      </c>
      <c r="C88" s="9">
        <v>500</v>
      </c>
    </row>
    <row r="89" spans="1:3" x14ac:dyDescent="0.3">
      <c r="A89" s="8">
        <v>85</v>
      </c>
      <c r="B89" s="9">
        <v>1200</v>
      </c>
      <c r="C89" s="9">
        <v>1506</v>
      </c>
    </row>
    <row r="90" spans="1:3" x14ac:dyDescent="0.3">
      <c r="A90" s="8">
        <v>86</v>
      </c>
      <c r="B90" s="9">
        <v>6000</v>
      </c>
      <c r="C90" s="9">
        <v>6388</v>
      </c>
    </row>
    <row r="91" spans="1:3" x14ac:dyDescent="0.3">
      <c r="A91" s="8">
        <v>87</v>
      </c>
      <c r="B91" s="9">
        <v>2500</v>
      </c>
      <c r="C91" s="9">
        <v>2615</v>
      </c>
    </row>
    <row r="92" spans="1:3" x14ac:dyDescent="0.3">
      <c r="A92" s="8">
        <v>88</v>
      </c>
      <c r="B92" s="9">
        <v>3500</v>
      </c>
      <c r="C92" s="9">
        <v>3600</v>
      </c>
    </row>
    <row r="93" spans="1:3" x14ac:dyDescent="0.3">
      <c r="A93" s="8">
        <v>89</v>
      </c>
      <c r="B93" s="9">
        <v>6000</v>
      </c>
      <c r="C93" s="9">
        <v>6904</v>
      </c>
    </row>
    <row r="94" spans="1:3" x14ac:dyDescent="0.3">
      <c r="A94" s="8">
        <v>90</v>
      </c>
      <c r="B94" s="9">
        <v>500</v>
      </c>
      <c r="C94" s="9">
        <v>502</v>
      </c>
    </row>
    <row r="95" spans="1:3" x14ac:dyDescent="0.3">
      <c r="A95" s="8">
        <v>91</v>
      </c>
      <c r="B95" s="9">
        <v>3000</v>
      </c>
      <c r="C95" s="9">
        <v>3600</v>
      </c>
    </row>
    <row r="96" spans="1:3" x14ac:dyDescent="0.3">
      <c r="A96" s="8">
        <v>92</v>
      </c>
      <c r="B96" s="9">
        <v>5000</v>
      </c>
      <c r="C96" s="9">
        <v>5260</v>
      </c>
    </row>
    <row r="97" spans="1:3" x14ac:dyDescent="0.3">
      <c r="A97" s="8">
        <v>93</v>
      </c>
      <c r="B97" s="9">
        <v>1000</v>
      </c>
      <c r="C97" s="9">
        <v>1106</v>
      </c>
    </row>
    <row r="98" spans="1:3" x14ac:dyDescent="0.3">
      <c r="A98" s="8">
        <v>94</v>
      </c>
      <c r="B98" s="9">
        <v>250</v>
      </c>
      <c r="C98" s="9">
        <v>260</v>
      </c>
    </row>
    <row r="99" spans="1:3" x14ac:dyDescent="0.3">
      <c r="A99" s="8">
        <v>95</v>
      </c>
      <c r="B99" s="9">
        <v>350</v>
      </c>
      <c r="C99" s="9">
        <v>460</v>
      </c>
    </row>
    <row r="100" spans="1:3" x14ac:dyDescent="0.3">
      <c r="A100" s="8">
        <v>96</v>
      </c>
      <c r="B100" s="9">
        <v>1500</v>
      </c>
      <c r="C100" s="9">
        <v>1720</v>
      </c>
    </row>
    <row r="101" spans="1:3" x14ac:dyDescent="0.3">
      <c r="A101" s="8">
        <v>97</v>
      </c>
      <c r="B101" s="9">
        <v>400</v>
      </c>
      <c r="C101" s="9">
        <v>425</v>
      </c>
    </row>
    <row r="102" spans="1:3" x14ac:dyDescent="0.3">
      <c r="A102" s="8">
        <v>98</v>
      </c>
      <c r="B102" s="9">
        <v>3200</v>
      </c>
      <c r="C102" s="9">
        <v>3400</v>
      </c>
    </row>
    <row r="103" spans="1:3" x14ac:dyDescent="0.3">
      <c r="A103" s="8">
        <v>99</v>
      </c>
      <c r="B103" s="9">
        <v>1500</v>
      </c>
      <c r="C103" s="9">
        <v>1590.29</v>
      </c>
    </row>
    <row r="104" spans="1:3" x14ac:dyDescent="0.3">
      <c r="A104" s="8">
        <v>100</v>
      </c>
      <c r="B104" s="9">
        <v>5000</v>
      </c>
      <c r="C104" s="9">
        <v>5000</v>
      </c>
    </row>
    <row r="105" spans="1:3" x14ac:dyDescent="0.3">
      <c r="A105" s="8">
        <v>101</v>
      </c>
      <c r="B105" s="9">
        <v>3500</v>
      </c>
      <c r="C105" s="9">
        <v>3500</v>
      </c>
    </row>
    <row r="106" spans="1:3" x14ac:dyDescent="0.3">
      <c r="A106" s="8">
        <v>102</v>
      </c>
      <c r="B106" s="9">
        <v>6000</v>
      </c>
      <c r="C106" s="9">
        <v>7665</v>
      </c>
    </row>
    <row r="107" spans="1:3" x14ac:dyDescent="0.3">
      <c r="A107" s="8">
        <v>103</v>
      </c>
      <c r="B107" s="9">
        <v>1300</v>
      </c>
      <c r="C107" s="9">
        <v>1367</v>
      </c>
    </row>
    <row r="108" spans="1:3" x14ac:dyDescent="0.3">
      <c r="A108" s="8">
        <v>104</v>
      </c>
      <c r="B108" s="9">
        <v>500</v>
      </c>
      <c r="C108" s="9">
        <v>600</v>
      </c>
    </row>
    <row r="109" spans="1:3" x14ac:dyDescent="0.3">
      <c r="A109" s="8">
        <v>105</v>
      </c>
      <c r="B109" s="9">
        <v>2200</v>
      </c>
      <c r="C109" s="9">
        <v>2363</v>
      </c>
    </row>
    <row r="110" spans="1:3" x14ac:dyDescent="0.3">
      <c r="A110" s="8">
        <v>106</v>
      </c>
      <c r="B110" s="9">
        <v>5000</v>
      </c>
      <c r="C110" s="9">
        <v>5025</v>
      </c>
    </row>
    <row r="111" spans="1:3" x14ac:dyDescent="0.3">
      <c r="A111" s="8">
        <v>107</v>
      </c>
      <c r="B111" s="9">
        <v>7500</v>
      </c>
      <c r="C111" s="9">
        <v>7685</v>
      </c>
    </row>
    <row r="112" spans="1:3" x14ac:dyDescent="0.3">
      <c r="A112" s="8">
        <v>108</v>
      </c>
      <c r="B112" s="9">
        <v>1500</v>
      </c>
      <c r="C112" s="9">
        <v>3700</v>
      </c>
    </row>
    <row r="113" spans="1:3" x14ac:dyDescent="0.3">
      <c r="A113" s="8">
        <v>109</v>
      </c>
      <c r="B113" s="9">
        <v>1000</v>
      </c>
      <c r="C113" s="9">
        <v>2195</v>
      </c>
    </row>
    <row r="114" spans="1:3" x14ac:dyDescent="0.3">
      <c r="A114" s="8">
        <v>110</v>
      </c>
      <c r="B114" s="9">
        <v>1300</v>
      </c>
      <c r="C114" s="9">
        <v>1700</v>
      </c>
    </row>
    <row r="115" spans="1:3" x14ac:dyDescent="0.3">
      <c r="A115" s="8">
        <v>111</v>
      </c>
      <c r="B115" s="9">
        <v>3500</v>
      </c>
      <c r="C115" s="9">
        <v>5410</v>
      </c>
    </row>
    <row r="116" spans="1:3" x14ac:dyDescent="0.3">
      <c r="A116" s="8">
        <v>112</v>
      </c>
      <c r="B116" s="9">
        <v>5000</v>
      </c>
      <c r="C116" s="9">
        <v>5200</v>
      </c>
    </row>
    <row r="117" spans="1:3" x14ac:dyDescent="0.3">
      <c r="A117" s="8">
        <v>113</v>
      </c>
      <c r="B117" s="9">
        <v>5000</v>
      </c>
      <c r="C117" s="9">
        <v>7050</v>
      </c>
    </row>
    <row r="118" spans="1:3" x14ac:dyDescent="0.3">
      <c r="A118" s="8">
        <v>114</v>
      </c>
      <c r="B118" s="9">
        <v>3000</v>
      </c>
      <c r="C118" s="9">
        <v>3100</v>
      </c>
    </row>
    <row r="119" spans="1:3" x14ac:dyDescent="0.3">
      <c r="A119" s="8">
        <v>115</v>
      </c>
      <c r="B119" s="9">
        <v>450</v>
      </c>
      <c r="C119" s="9">
        <v>632</v>
      </c>
    </row>
    <row r="120" spans="1:3" x14ac:dyDescent="0.3">
      <c r="A120" s="8">
        <v>116</v>
      </c>
      <c r="B120" s="9">
        <v>3500</v>
      </c>
      <c r="C120" s="9">
        <v>3978</v>
      </c>
    </row>
    <row r="121" spans="1:3" x14ac:dyDescent="0.3">
      <c r="A121" s="8">
        <v>117</v>
      </c>
      <c r="B121" s="9">
        <v>4500</v>
      </c>
      <c r="C121" s="9">
        <v>4522.22</v>
      </c>
    </row>
    <row r="122" spans="1:3" x14ac:dyDescent="0.3">
      <c r="A122" s="8">
        <v>118</v>
      </c>
      <c r="B122" s="9">
        <v>5000</v>
      </c>
      <c r="C122" s="9">
        <v>5651.58</v>
      </c>
    </row>
    <row r="123" spans="1:3" x14ac:dyDescent="0.3">
      <c r="A123" s="8">
        <v>119</v>
      </c>
      <c r="B123" s="9">
        <v>3250</v>
      </c>
      <c r="C123" s="9">
        <v>3398.1</v>
      </c>
    </row>
    <row r="124" spans="1:3" x14ac:dyDescent="0.3">
      <c r="A124" s="8">
        <v>240</v>
      </c>
      <c r="B124" s="9">
        <v>15000</v>
      </c>
      <c r="C124" s="9">
        <v>16145.12</v>
      </c>
    </row>
    <row r="125" spans="1:3" x14ac:dyDescent="0.3">
      <c r="A125" s="8">
        <v>241</v>
      </c>
      <c r="B125" s="9">
        <v>36400</v>
      </c>
      <c r="C125" s="9">
        <v>41000</v>
      </c>
    </row>
    <row r="126" spans="1:3" x14ac:dyDescent="0.3">
      <c r="A126" s="8">
        <v>242</v>
      </c>
      <c r="B126" s="9">
        <v>13000</v>
      </c>
      <c r="C126" s="9">
        <v>14750</v>
      </c>
    </row>
    <row r="127" spans="1:3" x14ac:dyDescent="0.3">
      <c r="A127" s="8">
        <v>243</v>
      </c>
      <c r="B127" s="9">
        <v>25000</v>
      </c>
      <c r="C127" s="9">
        <v>25648</v>
      </c>
    </row>
    <row r="128" spans="1:3" x14ac:dyDescent="0.3">
      <c r="A128" s="8">
        <v>244</v>
      </c>
      <c r="B128" s="9">
        <v>3500</v>
      </c>
      <c r="C128" s="9">
        <v>3981.5</v>
      </c>
    </row>
    <row r="129" spans="1:3" x14ac:dyDescent="0.3">
      <c r="A129" s="8">
        <v>245</v>
      </c>
      <c r="B129" s="9">
        <v>5000</v>
      </c>
      <c r="C129" s="9">
        <v>5186</v>
      </c>
    </row>
    <row r="130" spans="1:3" x14ac:dyDescent="0.3">
      <c r="A130" s="8">
        <v>246</v>
      </c>
      <c r="B130" s="9">
        <v>5000</v>
      </c>
      <c r="C130" s="9">
        <v>15273</v>
      </c>
    </row>
    <row r="131" spans="1:3" x14ac:dyDescent="0.3">
      <c r="A131" s="8">
        <v>247</v>
      </c>
      <c r="B131" s="9">
        <v>5000</v>
      </c>
      <c r="C131" s="9">
        <v>6705</v>
      </c>
    </row>
    <row r="132" spans="1:3" x14ac:dyDescent="0.3">
      <c r="A132" s="8">
        <v>248</v>
      </c>
      <c r="B132" s="9">
        <v>85000</v>
      </c>
      <c r="C132" s="9">
        <v>86133</v>
      </c>
    </row>
    <row r="133" spans="1:3" x14ac:dyDescent="0.3">
      <c r="A133" s="8">
        <v>249</v>
      </c>
      <c r="B133" s="9">
        <v>10000</v>
      </c>
      <c r="C133" s="9">
        <v>11292</v>
      </c>
    </row>
    <row r="134" spans="1:3" x14ac:dyDescent="0.3">
      <c r="A134" s="8">
        <v>250</v>
      </c>
      <c r="B134" s="9">
        <v>30000</v>
      </c>
      <c r="C134" s="9">
        <v>31675</v>
      </c>
    </row>
    <row r="135" spans="1:3" x14ac:dyDescent="0.3">
      <c r="A135" s="8">
        <v>251</v>
      </c>
      <c r="B135" s="9">
        <v>3500</v>
      </c>
      <c r="C135" s="9">
        <v>4395</v>
      </c>
    </row>
    <row r="136" spans="1:3" x14ac:dyDescent="0.3">
      <c r="A136" s="8">
        <v>252</v>
      </c>
      <c r="B136" s="9">
        <v>5000</v>
      </c>
      <c r="C136" s="9">
        <v>9228</v>
      </c>
    </row>
    <row r="137" spans="1:3" x14ac:dyDescent="0.3">
      <c r="A137" s="8">
        <v>253</v>
      </c>
      <c r="B137" s="9">
        <v>1500</v>
      </c>
      <c r="C137" s="9">
        <v>1511</v>
      </c>
    </row>
    <row r="138" spans="1:3" x14ac:dyDescent="0.3">
      <c r="A138" s="8">
        <v>254</v>
      </c>
      <c r="B138" s="9">
        <v>24000</v>
      </c>
      <c r="C138" s="9">
        <v>28067.34</v>
      </c>
    </row>
    <row r="139" spans="1:3" x14ac:dyDescent="0.3">
      <c r="A139" s="8">
        <v>255</v>
      </c>
      <c r="B139" s="9">
        <v>8000</v>
      </c>
      <c r="C139" s="9">
        <v>8538.66</v>
      </c>
    </row>
    <row r="140" spans="1:3" x14ac:dyDescent="0.3">
      <c r="A140" s="8">
        <v>256</v>
      </c>
      <c r="B140" s="9">
        <v>13000</v>
      </c>
      <c r="C140" s="9">
        <v>18083</v>
      </c>
    </row>
    <row r="141" spans="1:3" x14ac:dyDescent="0.3">
      <c r="A141" s="8">
        <v>257</v>
      </c>
      <c r="B141" s="9">
        <v>35000</v>
      </c>
      <c r="C141" s="9">
        <v>37354.269999999997</v>
      </c>
    </row>
    <row r="142" spans="1:3" x14ac:dyDescent="0.3">
      <c r="A142" s="8">
        <v>258</v>
      </c>
      <c r="B142" s="9">
        <v>30000</v>
      </c>
      <c r="C142" s="9">
        <v>57342</v>
      </c>
    </row>
    <row r="143" spans="1:3" x14ac:dyDescent="0.3">
      <c r="A143" s="8">
        <v>259</v>
      </c>
      <c r="B143" s="9">
        <v>75000</v>
      </c>
      <c r="C143" s="9">
        <v>98953.42</v>
      </c>
    </row>
    <row r="144" spans="1:3" x14ac:dyDescent="0.3">
      <c r="A144" s="8">
        <v>260</v>
      </c>
      <c r="B144" s="9">
        <v>10000</v>
      </c>
      <c r="C144" s="9">
        <v>10640</v>
      </c>
    </row>
    <row r="145" spans="1:3" x14ac:dyDescent="0.3">
      <c r="A145" s="8">
        <v>261</v>
      </c>
      <c r="B145" s="9">
        <v>20000</v>
      </c>
      <c r="C145" s="9">
        <v>21480</v>
      </c>
    </row>
    <row r="146" spans="1:3" x14ac:dyDescent="0.3">
      <c r="A146" s="8">
        <v>262</v>
      </c>
      <c r="B146" s="9">
        <v>2500</v>
      </c>
      <c r="C146" s="9">
        <v>6000</v>
      </c>
    </row>
    <row r="147" spans="1:3" x14ac:dyDescent="0.3">
      <c r="A147" s="8">
        <v>263</v>
      </c>
      <c r="B147" s="9">
        <v>25000</v>
      </c>
      <c r="C147" s="9">
        <v>29520.27</v>
      </c>
    </row>
    <row r="148" spans="1:3" x14ac:dyDescent="0.3">
      <c r="A148" s="8">
        <v>264</v>
      </c>
      <c r="B148" s="9">
        <v>5000</v>
      </c>
      <c r="C148" s="9">
        <v>5910</v>
      </c>
    </row>
    <row r="149" spans="1:3" x14ac:dyDescent="0.3">
      <c r="A149" s="8">
        <v>265</v>
      </c>
      <c r="B149" s="9">
        <v>5000</v>
      </c>
      <c r="C149" s="9">
        <v>5555</v>
      </c>
    </row>
    <row r="150" spans="1:3" x14ac:dyDescent="0.3">
      <c r="A150" s="8">
        <v>266</v>
      </c>
      <c r="B150" s="9">
        <v>1000</v>
      </c>
      <c r="C150" s="9">
        <v>1455</v>
      </c>
    </row>
    <row r="151" spans="1:3" x14ac:dyDescent="0.3">
      <c r="A151" s="8">
        <v>267</v>
      </c>
      <c r="B151" s="9">
        <v>9850</v>
      </c>
      <c r="C151" s="9">
        <v>12965.44</v>
      </c>
    </row>
    <row r="152" spans="1:3" x14ac:dyDescent="0.3">
      <c r="A152" s="8">
        <v>268</v>
      </c>
      <c r="B152" s="9">
        <v>5000</v>
      </c>
      <c r="C152" s="9">
        <v>5570</v>
      </c>
    </row>
    <row r="153" spans="1:3" x14ac:dyDescent="0.3">
      <c r="A153" s="8">
        <v>269</v>
      </c>
      <c r="B153" s="9">
        <v>100000</v>
      </c>
      <c r="C153" s="9">
        <v>147233.76999999999</v>
      </c>
    </row>
    <row r="154" spans="1:3" x14ac:dyDescent="0.3">
      <c r="A154" s="8">
        <v>270</v>
      </c>
      <c r="B154" s="9">
        <v>2300</v>
      </c>
      <c r="C154" s="9">
        <v>3510</v>
      </c>
    </row>
    <row r="155" spans="1:3" x14ac:dyDescent="0.3">
      <c r="A155" s="8">
        <v>271</v>
      </c>
      <c r="B155" s="9">
        <v>30000</v>
      </c>
      <c r="C155" s="9">
        <v>31404</v>
      </c>
    </row>
    <row r="156" spans="1:3" x14ac:dyDescent="0.3">
      <c r="A156" s="8">
        <v>272</v>
      </c>
      <c r="B156" s="9">
        <v>3000</v>
      </c>
      <c r="C156" s="9">
        <v>5323.01</v>
      </c>
    </row>
    <row r="157" spans="1:3" x14ac:dyDescent="0.3">
      <c r="A157" s="8">
        <v>273</v>
      </c>
      <c r="B157" s="9">
        <v>5000</v>
      </c>
      <c r="C157" s="9">
        <v>5388.79</v>
      </c>
    </row>
    <row r="158" spans="1:3" x14ac:dyDescent="0.3">
      <c r="A158" s="8">
        <v>274</v>
      </c>
      <c r="B158" s="9">
        <v>4000</v>
      </c>
      <c r="C158" s="9">
        <v>6240</v>
      </c>
    </row>
    <row r="159" spans="1:3" x14ac:dyDescent="0.3">
      <c r="A159" s="8">
        <v>275</v>
      </c>
      <c r="B159" s="9">
        <v>20000</v>
      </c>
      <c r="C159" s="9">
        <v>21679</v>
      </c>
    </row>
    <row r="160" spans="1:3" x14ac:dyDescent="0.3">
      <c r="A160" s="8">
        <v>276</v>
      </c>
      <c r="B160" s="9">
        <v>4000</v>
      </c>
      <c r="C160" s="9">
        <v>5904</v>
      </c>
    </row>
    <row r="161" spans="1:3" x14ac:dyDescent="0.3">
      <c r="A161" s="8">
        <v>277</v>
      </c>
      <c r="B161" s="9">
        <v>65000</v>
      </c>
      <c r="C161" s="9">
        <v>71748</v>
      </c>
    </row>
    <row r="162" spans="1:3" x14ac:dyDescent="0.3">
      <c r="A162" s="8">
        <v>278</v>
      </c>
      <c r="B162" s="9">
        <v>27000</v>
      </c>
      <c r="C162" s="9">
        <v>40594</v>
      </c>
    </row>
    <row r="163" spans="1:3" x14ac:dyDescent="0.3">
      <c r="A163" s="8">
        <v>279</v>
      </c>
      <c r="B163" s="9">
        <v>17000</v>
      </c>
      <c r="C163" s="9">
        <v>26744.11</v>
      </c>
    </row>
    <row r="164" spans="1:3" x14ac:dyDescent="0.3">
      <c r="A164" s="8">
        <v>280</v>
      </c>
      <c r="B164" s="9">
        <v>75000</v>
      </c>
      <c r="C164" s="9">
        <v>117108</v>
      </c>
    </row>
    <row r="165" spans="1:3" x14ac:dyDescent="0.3">
      <c r="A165" s="8">
        <v>281</v>
      </c>
      <c r="B165" s="9">
        <v>5500</v>
      </c>
      <c r="C165" s="9">
        <v>6632.32</v>
      </c>
    </row>
    <row r="166" spans="1:3" x14ac:dyDescent="0.3">
      <c r="A166" s="8">
        <v>282</v>
      </c>
      <c r="B166" s="9">
        <v>45000</v>
      </c>
      <c r="C166" s="9">
        <v>45535</v>
      </c>
    </row>
    <row r="167" spans="1:3" x14ac:dyDescent="0.3">
      <c r="A167" s="8">
        <v>283</v>
      </c>
      <c r="B167" s="9">
        <v>18000</v>
      </c>
      <c r="C167" s="9">
        <v>20569.05</v>
      </c>
    </row>
    <row r="168" spans="1:3" x14ac:dyDescent="0.3">
      <c r="A168" s="8">
        <v>284</v>
      </c>
      <c r="B168" s="9">
        <v>40000</v>
      </c>
      <c r="C168" s="9">
        <v>41850.46</v>
      </c>
    </row>
    <row r="169" spans="1:3" x14ac:dyDescent="0.3">
      <c r="A169" s="8">
        <v>285</v>
      </c>
      <c r="B169" s="9">
        <v>14000</v>
      </c>
      <c r="C169" s="9">
        <v>32035.51</v>
      </c>
    </row>
    <row r="170" spans="1:3" x14ac:dyDescent="0.3">
      <c r="A170" s="8">
        <v>286</v>
      </c>
      <c r="B170" s="9">
        <v>15000</v>
      </c>
      <c r="C170" s="9">
        <v>16373</v>
      </c>
    </row>
    <row r="171" spans="1:3" x14ac:dyDescent="0.3">
      <c r="A171" s="8">
        <v>287</v>
      </c>
      <c r="B171" s="9">
        <v>15000</v>
      </c>
      <c r="C171" s="9">
        <v>26445</v>
      </c>
    </row>
    <row r="172" spans="1:3" x14ac:dyDescent="0.3">
      <c r="A172" s="8">
        <v>288</v>
      </c>
      <c r="B172" s="9">
        <v>50000</v>
      </c>
      <c r="C172" s="9">
        <v>51605.31</v>
      </c>
    </row>
    <row r="173" spans="1:3" x14ac:dyDescent="0.3">
      <c r="A173" s="8">
        <v>289</v>
      </c>
      <c r="B173" s="9">
        <v>15000</v>
      </c>
      <c r="C173" s="9">
        <v>15723</v>
      </c>
    </row>
    <row r="174" spans="1:3" x14ac:dyDescent="0.3">
      <c r="A174" s="8">
        <v>290</v>
      </c>
      <c r="B174" s="9">
        <v>4500</v>
      </c>
      <c r="C174" s="9">
        <v>4800.8</v>
      </c>
    </row>
    <row r="175" spans="1:3" x14ac:dyDescent="0.3">
      <c r="A175" s="8">
        <v>291</v>
      </c>
      <c r="B175" s="9">
        <v>5000</v>
      </c>
      <c r="C175" s="9">
        <v>6001</v>
      </c>
    </row>
    <row r="176" spans="1:3" x14ac:dyDescent="0.3">
      <c r="A176" s="8">
        <v>292</v>
      </c>
      <c r="B176" s="9">
        <v>75000</v>
      </c>
      <c r="C176" s="9">
        <v>76130.2</v>
      </c>
    </row>
    <row r="177" spans="1:3" x14ac:dyDescent="0.3">
      <c r="A177" s="8">
        <v>293</v>
      </c>
      <c r="B177" s="9">
        <v>26000</v>
      </c>
      <c r="C177" s="9">
        <v>26360</v>
      </c>
    </row>
    <row r="178" spans="1:3" x14ac:dyDescent="0.3">
      <c r="A178" s="8">
        <v>294</v>
      </c>
      <c r="B178" s="9">
        <v>5000</v>
      </c>
      <c r="C178" s="9">
        <v>5000</v>
      </c>
    </row>
    <row r="179" spans="1:3" x14ac:dyDescent="0.3">
      <c r="A179" s="8">
        <v>295</v>
      </c>
      <c r="B179" s="9">
        <v>50000</v>
      </c>
      <c r="C179" s="9">
        <v>66554.559999999998</v>
      </c>
    </row>
    <row r="180" spans="1:3" x14ac:dyDescent="0.3">
      <c r="A180" s="8">
        <v>296</v>
      </c>
      <c r="B180" s="9">
        <v>25000</v>
      </c>
      <c r="C180" s="9">
        <v>29681.55</v>
      </c>
    </row>
    <row r="181" spans="1:3" x14ac:dyDescent="0.3">
      <c r="A181" s="8">
        <v>297</v>
      </c>
      <c r="B181" s="9">
        <v>20000</v>
      </c>
      <c r="C181" s="9">
        <v>20128</v>
      </c>
    </row>
    <row r="182" spans="1:3" x14ac:dyDescent="0.3">
      <c r="A182" s="8">
        <v>298</v>
      </c>
      <c r="B182" s="9">
        <v>126000</v>
      </c>
      <c r="C182" s="9">
        <v>137254.84</v>
      </c>
    </row>
    <row r="183" spans="1:3" x14ac:dyDescent="0.3">
      <c r="A183" s="8">
        <v>299</v>
      </c>
      <c r="B183" s="9">
        <v>10000</v>
      </c>
      <c r="C183" s="9">
        <v>17895.25</v>
      </c>
    </row>
    <row r="184" spans="1:3" x14ac:dyDescent="0.3">
      <c r="A184" s="8">
        <v>300</v>
      </c>
      <c r="B184" s="9">
        <v>25000</v>
      </c>
      <c r="C184" s="9">
        <v>25430.66</v>
      </c>
    </row>
    <row r="185" spans="1:3" x14ac:dyDescent="0.3">
      <c r="A185" s="8">
        <v>301</v>
      </c>
      <c r="B185" s="9">
        <v>13000</v>
      </c>
      <c r="C185" s="9">
        <v>15435.55</v>
      </c>
    </row>
    <row r="186" spans="1:3" x14ac:dyDescent="0.3">
      <c r="A186" s="8">
        <v>302</v>
      </c>
      <c r="B186" s="9">
        <v>10000</v>
      </c>
      <c r="C186" s="9">
        <v>10046</v>
      </c>
    </row>
    <row r="187" spans="1:3" x14ac:dyDescent="0.3">
      <c r="A187" s="8">
        <v>303</v>
      </c>
      <c r="B187" s="9">
        <v>3000</v>
      </c>
      <c r="C187" s="9">
        <v>4124</v>
      </c>
    </row>
    <row r="188" spans="1:3" x14ac:dyDescent="0.3">
      <c r="A188" s="8">
        <v>304</v>
      </c>
      <c r="B188" s="9">
        <v>3400</v>
      </c>
      <c r="C188" s="9">
        <v>7876</v>
      </c>
    </row>
    <row r="189" spans="1:3" x14ac:dyDescent="0.3">
      <c r="A189" s="8">
        <v>305</v>
      </c>
      <c r="B189" s="9">
        <v>7500</v>
      </c>
      <c r="C189" s="9">
        <v>9775</v>
      </c>
    </row>
    <row r="190" spans="1:3" x14ac:dyDescent="0.3">
      <c r="A190" s="8">
        <v>306</v>
      </c>
      <c r="B190" s="9">
        <v>1000</v>
      </c>
      <c r="C190" s="9">
        <v>2929</v>
      </c>
    </row>
    <row r="191" spans="1:3" x14ac:dyDescent="0.3">
      <c r="A191" s="8">
        <v>307</v>
      </c>
      <c r="B191" s="9">
        <v>22000</v>
      </c>
      <c r="C191" s="9">
        <v>24490</v>
      </c>
    </row>
    <row r="192" spans="1:3" x14ac:dyDescent="0.3">
      <c r="A192" s="8">
        <v>308</v>
      </c>
      <c r="B192" s="9">
        <v>12000</v>
      </c>
      <c r="C192" s="9">
        <v>12668</v>
      </c>
    </row>
    <row r="193" spans="1:3" x14ac:dyDescent="0.3">
      <c r="A193" s="8">
        <v>309</v>
      </c>
      <c r="B193" s="9">
        <v>18000</v>
      </c>
      <c r="C193" s="9">
        <v>21410</v>
      </c>
    </row>
    <row r="194" spans="1:3" x14ac:dyDescent="0.3">
      <c r="A194" s="8">
        <v>310</v>
      </c>
      <c r="B194" s="9">
        <v>1000</v>
      </c>
      <c r="C194" s="9">
        <v>1041.29</v>
      </c>
    </row>
    <row r="195" spans="1:3" x14ac:dyDescent="0.3">
      <c r="A195" s="8">
        <v>311</v>
      </c>
      <c r="B195" s="9">
        <v>20000</v>
      </c>
      <c r="C195" s="9">
        <v>20820.330000000002</v>
      </c>
    </row>
    <row r="196" spans="1:3" x14ac:dyDescent="0.3">
      <c r="A196" s="8">
        <v>312</v>
      </c>
      <c r="B196" s="9">
        <v>8000</v>
      </c>
      <c r="C196" s="9">
        <v>8950</v>
      </c>
    </row>
    <row r="197" spans="1:3" x14ac:dyDescent="0.3">
      <c r="A197" s="8">
        <v>313</v>
      </c>
      <c r="B197" s="9">
        <v>17000</v>
      </c>
      <c r="C197" s="9">
        <v>17805</v>
      </c>
    </row>
    <row r="198" spans="1:3" x14ac:dyDescent="0.3">
      <c r="A198" s="8">
        <v>314</v>
      </c>
      <c r="B198" s="9">
        <v>1000</v>
      </c>
      <c r="C198" s="9">
        <v>3851.5</v>
      </c>
    </row>
    <row r="199" spans="1:3" x14ac:dyDescent="0.3">
      <c r="A199" s="8">
        <v>315</v>
      </c>
      <c r="B199" s="9">
        <v>25000</v>
      </c>
      <c r="C199" s="9">
        <v>25312</v>
      </c>
    </row>
    <row r="200" spans="1:3" x14ac:dyDescent="0.3">
      <c r="A200" s="8">
        <v>316</v>
      </c>
      <c r="B200" s="9">
        <v>15000</v>
      </c>
      <c r="C200" s="9">
        <v>17066</v>
      </c>
    </row>
    <row r="201" spans="1:3" x14ac:dyDescent="0.3">
      <c r="A201" s="8">
        <v>317</v>
      </c>
      <c r="B201" s="9">
        <v>30000</v>
      </c>
      <c r="C201" s="9">
        <v>30241</v>
      </c>
    </row>
    <row r="202" spans="1:3" x14ac:dyDescent="0.3">
      <c r="A202" s="8">
        <v>318</v>
      </c>
      <c r="B202" s="9">
        <v>5000</v>
      </c>
      <c r="C202" s="9">
        <v>14166</v>
      </c>
    </row>
    <row r="203" spans="1:3" x14ac:dyDescent="0.3">
      <c r="A203" s="8">
        <v>319</v>
      </c>
      <c r="B203" s="9">
        <v>5000</v>
      </c>
      <c r="C203" s="9">
        <v>5634</v>
      </c>
    </row>
    <row r="204" spans="1:3" x14ac:dyDescent="0.3">
      <c r="A204" s="8">
        <v>320</v>
      </c>
      <c r="B204" s="9">
        <v>20000</v>
      </c>
      <c r="C204" s="9">
        <v>21316</v>
      </c>
    </row>
    <row r="205" spans="1:3" x14ac:dyDescent="0.3">
      <c r="A205" s="8">
        <v>321</v>
      </c>
      <c r="B205" s="9">
        <v>35000</v>
      </c>
      <c r="C205" s="9">
        <v>35932</v>
      </c>
    </row>
    <row r="206" spans="1:3" x14ac:dyDescent="0.3">
      <c r="A206" s="8">
        <v>322</v>
      </c>
      <c r="B206" s="9">
        <v>25000</v>
      </c>
      <c r="C206" s="9">
        <v>26978</v>
      </c>
    </row>
    <row r="207" spans="1:3" x14ac:dyDescent="0.3">
      <c r="A207" s="8">
        <v>323</v>
      </c>
      <c r="B207" s="9">
        <v>5400</v>
      </c>
      <c r="C207" s="9">
        <v>6646</v>
      </c>
    </row>
    <row r="208" spans="1:3" x14ac:dyDescent="0.3">
      <c r="A208" s="8">
        <v>324</v>
      </c>
      <c r="B208" s="9">
        <v>8500</v>
      </c>
      <c r="C208" s="9">
        <v>8636</v>
      </c>
    </row>
    <row r="209" spans="1:3" x14ac:dyDescent="0.3">
      <c r="A209" s="8">
        <v>325</v>
      </c>
      <c r="B209" s="9">
        <v>50000</v>
      </c>
      <c r="C209" s="9">
        <v>52198</v>
      </c>
    </row>
    <row r="210" spans="1:3" x14ac:dyDescent="0.3">
      <c r="A210" s="8">
        <v>326</v>
      </c>
      <c r="B210" s="9">
        <v>150000</v>
      </c>
      <c r="C210" s="9">
        <v>169394.6</v>
      </c>
    </row>
    <row r="211" spans="1:3" x14ac:dyDescent="0.3">
      <c r="A211" s="8">
        <v>327</v>
      </c>
      <c r="B211" s="9">
        <v>4000</v>
      </c>
      <c r="C211" s="9">
        <v>5456</v>
      </c>
    </row>
    <row r="212" spans="1:3" x14ac:dyDescent="0.3">
      <c r="A212" s="8">
        <v>328</v>
      </c>
      <c r="B212" s="9">
        <v>75000</v>
      </c>
      <c r="C212" s="9">
        <v>77710.8</v>
      </c>
    </row>
    <row r="213" spans="1:3" x14ac:dyDescent="0.3">
      <c r="A213" s="8">
        <v>329</v>
      </c>
      <c r="B213" s="9">
        <v>10000</v>
      </c>
      <c r="C213" s="9">
        <v>10550</v>
      </c>
    </row>
    <row r="214" spans="1:3" x14ac:dyDescent="0.3">
      <c r="A214" s="8">
        <v>330</v>
      </c>
      <c r="B214" s="9">
        <v>35000</v>
      </c>
      <c r="C214" s="9">
        <v>35640</v>
      </c>
    </row>
    <row r="215" spans="1:3" x14ac:dyDescent="0.3">
      <c r="A215" s="8">
        <v>331</v>
      </c>
      <c r="B215" s="9">
        <v>40000</v>
      </c>
      <c r="C215" s="9">
        <v>42642</v>
      </c>
    </row>
    <row r="216" spans="1:3" x14ac:dyDescent="0.3">
      <c r="A216" s="8">
        <v>332</v>
      </c>
      <c r="B216" s="9">
        <v>100000</v>
      </c>
      <c r="C216" s="9">
        <v>113015</v>
      </c>
    </row>
    <row r="217" spans="1:3" x14ac:dyDescent="0.3">
      <c r="A217" s="8">
        <v>333</v>
      </c>
      <c r="B217" s="9">
        <v>40000</v>
      </c>
      <c r="C217" s="9">
        <v>50091</v>
      </c>
    </row>
    <row r="218" spans="1:3" x14ac:dyDescent="0.3">
      <c r="A218" s="8">
        <v>334</v>
      </c>
      <c r="B218" s="9">
        <v>10000</v>
      </c>
      <c r="C218" s="9">
        <v>10119</v>
      </c>
    </row>
    <row r="219" spans="1:3" x14ac:dyDescent="0.3">
      <c r="A219" s="8">
        <v>335</v>
      </c>
      <c r="B219" s="9">
        <v>8500</v>
      </c>
      <c r="C219" s="9">
        <v>8735</v>
      </c>
    </row>
    <row r="220" spans="1:3" x14ac:dyDescent="0.3">
      <c r="A220" s="8">
        <v>336</v>
      </c>
      <c r="B220" s="9">
        <v>25000</v>
      </c>
      <c r="C220" s="9">
        <v>29209.78</v>
      </c>
    </row>
    <row r="221" spans="1:3" x14ac:dyDescent="0.3">
      <c r="A221" s="8">
        <v>337</v>
      </c>
      <c r="B221" s="9">
        <v>3000</v>
      </c>
      <c r="C221" s="9">
        <v>3035.05</v>
      </c>
    </row>
    <row r="222" spans="1:3" x14ac:dyDescent="0.3">
      <c r="A222" s="8">
        <v>338</v>
      </c>
      <c r="B222" s="9">
        <v>15000</v>
      </c>
      <c r="C222" s="9">
        <v>16520.04</v>
      </c>
    </row>
    <row r="223" spans="1:3" x14ac:dyDescent="0.3">
      <c r="A223" s="8">
        <v>339</v>
      </c>
      <c r="B223" s="9">
        <v>6000</v>
      </c>
      <c r="C223" s="9">
        <v>6485</v>
      </c>
    </row>
    <row r="224" spans="1:3" x14ac:dyDescent="0.3">
      <c r="A224" s="8">
        <v>340</v>
      </c>
      <c r="B224" s="9">
        <v>35000</v>
      </c>
      <c r="C224" s="9">
        <v>43758</v>
      </c>
    </row>
    <row r="225" spans="1:3" x14ac:dyDescent="0.3">
      <c r="A225" s="8">
        <v>341</v>
      </c>
      <c r="B225" s="9">
        <v>3500</v>
      </c>
      <c r="C225" s="9">
        <v>3735</v>
      </c>
    </row>
    <row r="226" spans="1:3" x14ac:dyDescent="0.3">
      <c r="A226" s="8">
        <v>342</v>
      </c>
      <c r="B226" s="9">
        <v>55000</v>
      </c>
      <c r="C226" s="9">
        <v>55201.52</v>
      </c>
    </row>
    <row r="227" spans="1:3" x14ac:dyDescent="0.3">
      <c r="A227" s="8">
        <v>343</v>
      </c>
      <c r="B227" s="9">
        <v>30000</v>
      </c>
      <c r="C227" s="9">
        <v>30608.59</v>
      </c>
    </row>
    <row r="228" spans="1:3" x14ac:dyDescent="0.3">
      <c r="A228" s="8">
        <v>344</v>
      </c>
      <c r="B228" s="9">
        <v>33500</v>
      </c>
      <c r="C228" s="9">
        <v>34198</v>
      </c>
    </row>
    <row r="229" spans="1:3" x14ac:dyDescent="0.3">
      <c r="A229" s="8">
        <v>345</v>
      </c>
      <c r="B229" s="9">
        <v>14500</v>
      </c>
      <c r="C229" s="9">
        <v>17875</v>
      </c>
    </row>
    <row r="230" spans="1:3" x14ac:dyDescent="0.3">
      <c r="A230" s="8">
        <v>346</v>
      </c>
      <c r="B230" s="9">
        <v>10000</v>
      </c>
      <c r="C230" s="9">
        <v>17028.88</v>
      </c>
    </row>
    <row r="231" spans="1:3" x14ac:dyDescent="0.3">
      <c r="A231" s="8">
        <v>347</v>
      </c>
      <c r="B231" s="9">
        <v>40000</v>
      </c>
      <c r="C231" s="9">
        <v>44636.2</v>
      </c>
    </row>
    <row r="232" spans="1:3" x14ac:dyDescent="0.3">
      <c r="A232" s="8">
        <v>348</v>
      </c>
      <c r="B232" s="9">
        <v>10000</v>
      </c>
      <c r="C232" s="9">
        <v>10300</v>
      </c>
    </row>
    <row r="233" spans="1:3" x14ac:dyDescent="0.3">
      <c r="A233" s="8">
        <v>349</v>
      </c>
      <c r="B233" s="9">
        <v>11260</v>
      </c>
      <c r="C233" s="9">
        <v>12007.18</v>
      </c>
    </row>
    <row r="234" spans="1:3" x14ac:dyDescent="0.3">
      <c r="A234" s="8">
        <v>350</v>
      </c>
      <c r="B234" s="9">
        <v>25000</v>
      </c>
      <c r="C234" s="9">
        <v>28690</v>
      </c>
    </row>
    <row r="235" spans="1:3" x14ac:dyDescent="0.3">
      <c r="A235" s="8">
        <v>351</v>
      </c>
      <c r="B235" s="9">
        <v>34000</v>
      </c>
      <c r="C235" s="9">
        <v>43296</v>
      </c>
    </row>
    <row r="236" spans="1:3" x14ac:dyDescent="0.3">
      <c r="A236" s="8">
        <v>352</v>
      </c>
      <c r="B236" s="9">
        <v>10000</v>
      </c>
      <c r="C236" s="9">
        <v>11656</v>
      </c>
    </row>
    <row r="237" spans="1:3" x14ac:dyDescent="0.3">
      <c r="A237" s="8">
        <v>353</v>
      </c>
      <c r="B237" s="9">
        <v>58425</v>
      </c>
      <c r="C237" s="9">
        <v>63460.18</v>
      </c>
    </row>
    <row r="238" spans="1:3" x14ac:dyDescent="0.3">
      <c r="A238" s="8">
        <v>354</v>
      </c>
      <c r="B238" s="9">
        <v>3500</v>
      </c>
      <c r="C238" s="9">
        <v>3638</v>
      </c>
    </row>
    <row r="239" spans="1:3" x14ac:dyDescent="0.3">
      <c r="A239" s="8">
        <v>355</v>
      </c>
      <c r="B239" s="9">
        <v>35000</v>
      </c>
      <c r="C239" s="9">
        <v>40690</v>
      </c>
    </row>
    <row r="240" spans="1:3" x14ac:dyDescent="0.3">
      <c r="A240" s="8">
        <v>356</v>
      </c>
      <c r="B240" s="9">
        <v>7500</v>
      </c>
      <c r="C240" s="9">
        <v>7701.93</v>
      </c>
    </row>
    <row r="241" spans="1:3" x14ac:dyDescent="0.3">
      <c r="A241" s="8">
        <v>357</v>
      </c>
      <c r="B241" s="9">
        <v>15000</v>
      </c>
      <c r="C241" s="9">
        <v>26100</v>
      </c>
    </row>
    <row r="242" spans="1:3" x14ac:dyDescent="0.3">
      <c r="A242" s="8">
        <v>358</v>
      </c>
      <c r="B242" s="9">
        <v>50000</v>
      </c>
      <c r="C242" s="9">
        <v>51544</v>
      </c>
    </row>
    <row r="243" spans="1:3" x14ac:dyDescent="0.3">
      <c r="A243" s="8">
        <v>359</v>
      </c>
      <c r="B243" s="9">
        <v>24200</v>
      </c>
      <c r="C243" s="9">
        <v>25375</v>
      </c>
    </row>
    <row r="244" spans="1:3" x14ac:dyDescent="0.3">
      <c r="A244" s="8">
        <v>360</v>
      </c>
      <c r="B244" s="9">
        <v>12000</v>
      </c>
      <c r="C244" s="9">
        <v>12165</v>
      </c>
    </row>
    <row r="245" spans="1:3" x14ac:dyDescent="0.3">
      <c r="A245" s="8">
        <v>361</v>
      </c>
      <c r="B245" s="9">
        <v>35000</v>
      </c>
      <c r="C245" s="9">
        <v>38876.949999999997</v>
      </c>
    </row>
    <row r="246" spans="1:3" x14ac:dyDescent="0.3">
      <c r="A246" s="8">
        <v>362</v>
      </c>
      <c r="B246" s="9">
        <v>9665</v>
      </c>
      <c r="C246" s="9">
        <v>12000</v>
      </c>
    </row>
    <row r="247" spans="1:3" x14ac:dyDescent="0.3">
      <c r="A247" s="8">
        <v>363</v>
      </c>
      <c r="B247" s="9">
        <v>8925</v>
      </c>
      <c r="C247" s="9">
        <v>9044</v>
      </c>
    </row>
    <row r="248" spans="1:3" x14ac:dyDescent="0.3">
      <c r="A248" s="8">
        <v>364</v>
      </c>
      <c r="B248" s="9">
        <v>7000</v>
      </c>
      <c r="C248" s="9">
        <v>7711.3</v>
      </c>
    </row>
    <row r="249" spans="1:3" x14ac:dyDescent="0.3">
      <c r="A249" s="8">
        <v>365</v>
      </c>
      <c r="B249" s="9">
        <v>15000</v>
      </c>
      <c r="C249" s="9">
        <v>15596</v>
      </c>
    </row>
    <row r="250" spans="1:3" x14ac:dyDescent="0.3">
      <c r="A250" s="8">
        <v>366</v>
      </c>
      <c r="B250" s="9">
        <v>38000</v>
      </c>
      <c r="C250" s="9">
        <v>38500</v>
      </c>
    </row>
    <row r="251" spans="1:3" x14ac:dyDescent="0.3">
      <c r="A251" s="8">
        <v>367</v>
      </c>
      <c r="B251" s="9">
        <v>10000</v>
      </c>
      <c r="C251" s="9">
        <v>10335.01</v>
      </c>
    </row>
    <row r="252" spans="1:3" x14ac:dyDescent="0.3">
      <c r="A252" s="8">
        <v>368</v>
      </c>
      <c r="B252" s="9">
        <v>12500</v>
      </c>
      <c r="C252" s="9">
        <v>13014</v>
      </c>
    </row>
    <row r="253" spans="1:3" x14ac:dyDescent="0.3">
      <c r="A253" s="8">
        <v>369</v>
      </c>
      <c r="B253" s="9">
        <v>6500</v>
      </c>
      <c r="C253" s="9">
        <v>7160.12</v>
      </c>
    </row>
    <row r="254" spans="1:3" x14ac:dyDescent="0.3">
      <c r="A254" s="8">
        <v>370</v>
      </c>
      <c r="B254" s="9">
        <v>25000</v>
      </c>
      <c r="C254" s="9">
        <v>30505</v>
      </c>
    </row>
    <row r="255" spans="1:3" x14ac:dyDescent="0.3">
      <c r="A255" s="8">
        <v>371</v>
      </c>
      <c r="B255" s="9">
        <v>150000</v>
      </c>
      <c r="C255" s="9">
        <v>171253</v>
      </c>
    </row>
    <row r="256" spans="1:3" x14ac:dyDescent="0.3">
      <c r="A256" s="8">
        <v>372</v>
      </c>
      <c r="B256" s="9">
        <v>300</v>
      </c>
      <c r="C256" s="9">
        <v>376</v>
      </c>
    </row>
    <row r="257" spans="1:3" x14ac:dyDescent="0.3">
      <c r="A257" s="8">
        <v>373</v>
      </c>
      <c r="B257" s="9">
        <v>7500</v>
      </c>
      <c r="C257" s="9">
        <v>8000</v>
      </c>
    </row>
    <row r="258" spans="1:3" x14ac:dyDescent="0.3">
      <c r="A258" s="8">
        <v>374</v>
      </c>
      <c r="B258" s="9">
        <v>6000</v>
      </c>
      <c r="C258" s="9">
        <v>7839</v>
      </c>
    </row>
    <row r="259" spans="1:3" x14ac:dyDescent="0.3">
      <c r="A259" s="8">
        <v>375</v>
      </c>
      <c r="B259" s="9">
        <v>500</v>
      </c>
      <c r="C259" s="9">
        <v>600</v>
      </c>
    </row>
    <row r="260" spans="1:3" x14ac:dyDescent="0.3">
      <c r="A260" s="8">
        <v>376</v>
      </c>
      <c r="B260" s="9">
        <v>2450</v>
      </c>
      <c r="C260" s="9">
        <v>2596</v>
      </c>
    </row>
    <row r="261" spans="1:3" x14ac:dyDescent="0.3">
      <c r="A261" s="8">
        <v>377</v>
      </c>
      <c r="B261" s="9">
        <v>12000</v>
      </c>
      <c r="C261" s="9">
        <v>13728</v>
      </c>
    </row>
    <row r="262" spans="1:3" x14ac:dyDescent="0.3">
      <c r="A262" s="8">
        <v>378</v>
      </c>
      <c r="B262" s="9">
        <v>3000</v>
      </c>
      <c r="C262" s="9">
        <v>3353</v>
      </c>
    </row>
    <row r="263" spans="1:3" x14ac:dyDescent="0.3">
      <c r="A263" s="8">
        <v>379</v>
      </c>
      <c r="B263" s="9">
        <v>15000</v>
      </c>
      <c r="C263" s="9">
        <v>17412</v>
      </c>
    </row>
    <row r="264" spans="1:3" x14ac:dyDescent="0.3">
      <c r="A264" s="8">
        <v>380</v>
      </c>
      <c r="B264" s="9">
        <v>4000</v>
      </c>
      <c r="C264" s="9">
        <v>5660</v>
      </c>
    </row>
    <row r="265" spans="1:3" x14ac:dyDescent="0.3">
      <c r="A265" s="8">
        <v>381</v>
      </c>
      <c r="B265" s="9">
        <v>25000</v>
      </c>
      <c r="C265" s="9">
        <v>26182.5</v>
      </c>
    </row>
    <row r="266" spans="1:3" x14ac:dyDescent="0.3">
      <c r="A266" s="8">
        <v>382</v>
      </c>
      <c r="B266" s="9">
        <v>600</v>
      </c>
      <c r="C266" s="9">
        <v>1535</v>
      </c>
    </row>
    <row r="267" spans="1:3" x14ac:dyDescent="0.3">
      <c r="A267" s="8">
        <v>383</v>
      </c>
      <c r="B267" s="9">
        <v>999</v>
      </c>
      <c r="C267" s="9">
        <v>2065</v>
      </c>
    </row>
    <row r="268" spans="1:3" x14ac:dyDescent="0.3">
      <c r="A268" s="8">
        <v>384</v>
      </c>
      <c r="B268" s="9">
        <v>20000</v>
      </c>
      <c r="C268" s="9">
        <v>22421</v>
      </c>
    </row>
    <row r="269" spans="1:3" x14ac:dyDescent="0.3">
      <c r="A269" s="8">
        <v>385</v>
      </c>
      <c r="B269" s="9">
        <v>25000</v>
      </c>
      <c r="C269" s="9">
        <v>26495.5</v>
      </c>
    </row>
    <row r="270" spans="1:3" x14ac:dyDescent="0.3">
      <c r="A270" s="8">
        <v>386</v>
      </c>
      <c r="B270" s="9">
        <v>600</v>
      </c>
      <c r="C270" s="9">
        <v>601</v>
      </c>
    </row>
    <row r="271" spans="1:3" x14ac:dyDescent="0.3">
      <c r="A271" s="8">
        <v>387</v>
      </c>
      <c r="B271" s="9">
        <v>38000</v>
      </c>
      <c r="C271" s="9">
        <v>81316</v>
      </c>
    </row>
    <row r="272" spans="1:3" x14ac:dyDescent="0.3">
      <c r="A272" s="8">
        <v>388</v>
      </c>
      <c r="B272" s="9">
        <v>5000</v>
      </c>
      <c r="C272" s="9">
        <v>6308</v>
      </c>
    </row>
    <row r="273" spans="1:3" x14ac:dyDescent="0.3">
      <c r="A273" s="8">
        <v>389</v>
      </c>
      <c r="B273" s="9">
        <v>68000</v>
      </c>
      <c r="C273" s="9">
        <v>123444.12</v>
      </c>
    </row>
    <row r="274" spans="1:3" x14ac:dyDescent="0.3">
      <c r="A274" s="8">
        <v>390</v>
      </c>
      <c r="B274" s="9">
        <v>1000</v>
      </c>
      <c r="C274" s="9">
        <v>1000</v>
      </c>
    </row>
    <row r="275" spans="1:3" x14ac:dyDescent="0.3">
      <c r="A275" s="8">
        <v>391</v>
      </c>
      <c r="B275" s="9">
        <v>20000</v>
      </c>
      <c r="C275" s="9">
        <v>20122</v>
      </c>
    </row>
    <row r="276" spans="1:3" x14ac:dyDescent="0.3">
      <c r="A276" s="8">
        <v>392</v>
      </c>
      <c r="B276" s="9">
        <v>18500</v>
      </c>
      <c r="C276" s="9">
        <v>18667</v>
      </c>
    </row>
    <row r="277" spans="1:3" x14ac:dyDescent="0.3">
      <c r="A277" s="8">
        <v>393</v>
      </c>
      <c r="B277" s="9">
        <v>50000</v>
      </c>
      <c r="C277" s="9">
        <v>55223</v>
      </c>
    </row>
    <row r="278" spans="1:3" x14ac:dyDescent="0.3">
      <c r="A278" s="8">
        <v>394</v>
      </c>
      <c r="B278" s="9">
        <v>4700</v>
      </c>
      <c r="C278" s="9">
        <v>5259</v>
      </c>
    </row>
    <row r="279" spans="1:3" x14ac:dyDescent="0.3">
      <c r="A279" s="8">
        <v>395</v>
      </c>
      <c r="B279" s="9">
        <v>10000</v>
      </c>
      <c r="C279" s="9">
        <v>10804.45</v>
      </c>
    </row>
    <row r="280" spans="1:3" x14ac:dyDescent="0.3">
      <c r="A280" s="8">
        <v>396</v>
      </c>
      <c r="B280" s="9">
        <v>15000</v>
      </c>
      <c r="C280" s="9">
        <v>16000</v>
      </c>
    </row>
    <row r="281" spans="1:3" x14ac:dyDescent="0.3">
      <c r="A281" s="8">
        <v>397</v>
      </c>
      <c r="B281" s="9">
        <v>12444</v>
      </c>
      <c r="C281" s="9">
        <v>12929.35</v>
      </c>
    </row>
    <row r="282" spans="1:3" x14ac:dyDescent="0.3">
      <c r="A282" s="8">
        <v>398</v>
      </c>
      <c r="B282" s="9">
        <v>7500</v>
      </c>
      <c r="C282" s="9">
        <v>9387</v>
      </c>
    </row>
    <row r="283" spans="1:3" x14ac:dyDescent="0.3">
      <c r="A283" s="8">
        <v>399</v>
      </c>
      <c r="B283" s="9">
        <v>20000</v>
      </c>
      <c r="C283" s="9">
        <v>21361</v>
      </c>
    </row>
    <row r="284" spans="1:3" x14ac:dyDescent="0.3">
      <c r="A284" s="8">
        <v>400</v>
      </c>
      <c r="B284" s="9">
        <v>10000</v>
      </c>
      <c r="C284" s="9">
        <v>11230.25</v>
      </c>
    </row>
    <row r="285" spans="1:3" x14ac:dyDescent="0.3">
      <c r="A285" s="8">
        <v>401</v>
      </c>
      <c r="B285" s="9">
        <v>50000</v>
      </c>
      <c r="C285" s="9">
        <v>51906</v>
      </c>
    </row>
    <row r="286" spans="1:3" x14ac:dyDescent="0.3">
      <c r="A286" s="8">
        <v>402</v>
      </c>
      <c r="B286" s="9">
        <v>2000</v>
      </c>
      <c r="C286" s="9">
        <v>2833</v>
      </c>
    </row>
    <row r="287" spans="1:3" x14ac:dyDescent="0.3">
      <c r="A287" s="8">
        <v>403</v>
      </c>
      <c r="B287" s="9">
        <v>5000</v>
      </c>
      <c r="C287" s="9">
        <v>5263</v>
      </c>
    </row>
    <row r="288" spans="1:3" x14ac:dyDescent="0.3">
      <c r="A288" s="8">
        <v>404</v>
      </c>
      <c r="B288" s="9">
        <v>35000</v>
      </c>
      <c r="C288" s="9">
        <v>36082</v>
      </c>
    </row>
    <row r="289" spans="1:3" x14ac:dyDescent="0.3">
      <c r="A289" s="8">
        <v>405</v>
      </c>
      <c r="B289" s="9">
        <v>2820</v>
      </c>
      <c r="C289" s="9">
        <v>3036</v>
      </c>
    </row>
    <row r="290" spans="1:3" x14ac:dyDescent="0.3">
      <c r="A290" s="8">
        <v>406</v>
      </c>
      <c r="B290" s="9">
        <v>2800</v>
      </c>
      <c r="C290" s="9">
        <v>3015.73</v>
      </c>
    </row>
    <row r="291" spans="1:3" x14ac:dyDescent="0.3">
      <c r="A291" s="8">
        <v>407</v>
      </c>
      <c r="B291" s="9">
        <v>2000</v>
      </c>
      <c r="C291" s="9">
        <v>2031</v>
      </c>
    </row>
    <row r="292" spans="1:3" x14ac:dyDescent="0.3">
      <c r="A292" s="8">
        <v>408</v>
      </c>
      <c r="B292" s="9">
        <v>6000</v>
      </c>
      <c r="C292" s="9">
        <v>6086.26</v>
      </c>
    </row>
    <row r="293" spans="1:3" x14ac:dyDescent="0.3">
      <c r="A293" s="8">
        <v>409</v>
      </c>
      <c r="B293" s="9">
        <v>500</v>
      </c>
      <c r="C293" s="9">
        <v>684</v>
      </c>
    </row>
    <row r="294" spans="1:3" x14ac:dyDescent="0.3">
      <c r="A294" s="8">
        <v>410</v>
      </c>
      <c r="B294" s="9">
        <v>1000</v>
      </c>
      <c r="C294" s="9">
        <v>1283</v>
      </c>
    </row>
    <row r="295" spans="1:3" x14ac:dyDescent="0.3">
      <c r="A295" s="8">
        <v>411</v>
      </c>
      <c r="B295" s="9">
        <v>30000</v>
      </c>
      <c r="C295" s="9">
        <v>30315</v>
      </c>
    </row>
    <row r="296" spans="1:3" x14ac:dyDescent="0.3">
      <c r="A296" s="8">
        <v>412</v>
      </c>
      <c r="B296" s="9">
        <v>2500</v>
      </c>
      <c r="C296" s="9">
        <v>3171</v>
      </c>
    </row>
    <row r="297" spans="1:3" x14ac:dyDescent="0.3">
      <c r="A297" s="8">
        <v>413</v>
      </c>
      <c r="B297" s="9">
        <v>12800</v>
      </c>
      <c r="C297" s="9">
        <v>13451</v>
      </c>
    </row>
    <row r="298" spans="1:3" x14ac:dyDescent="0.3">
      <c r="A298" s="8">
        <v>414</v>
      </c>
      <c r="B298" s="9">
        <v>18500</v>
      </c>
      <c r="C298" s="9">
        <v>19028</v>
      </c>
    </row>
    <row r="299" spans="1:3" x14ac:dyDescent="0.3">
      <c r="A299" s="8">
        <v>415</v>
      </c>
      <c r="B299" s="9">
        <v>1400</v>
      </c>
      <c r="C299" s="9">
        <v>1430.06</v>
      </c>
    </row>
    <row r="300" spans="1:3" x14ac:dyDescent="0.3">
      <c r="A300" s="8">
        <v>416</v>
      </c>
      <c r="B300" s="9">
        <v>1000</v>
      </c>
      <c r="C300" s="9">
        <v>1202.17</v>
      </c>
    </row>
    <row r="301" spans="1:3" x14ac:dyDescent="0.3">
      <c r="A301" s="8">
        <v>417</v>
      </c>
      <c r="B301" s="9">
        <v>10500</v>
      </c>
      <c r="C301" s="9">
        <v>10526</v>
      </c>
    </row>
    <row r="302" spans="1:3" x14ac:dyDescent="0.3">
      <c r="A302" s="8">
        <v>418</v>
      </c>
      <c r="B302" s="9">
        <v>22400</v>
      </c>
      <c r="C302" s="9">
        <v>22542</v>
      </c>
    </row>
    <row r="303" spans="1:3" x14ac:dyDescent="0.3">
      <c r="A303" s="8">
        <v>419</v>
      </c>
      <c r="B303" s="9">
        <v>8000</v>
      </c>
      <c r="C303" s="9">
        <v>8035</v>
      </c>
    </row>
    <row r="304" spans="1:3" x14ac:dyDescent="0.3">
      <c r="A304" s="8">
        <v>520</v>
      </c>
      <c r="B304" s="9">
        <v>5000</v>
      </c>
      <c r="C304" s="9">
        <v>5105</v>
      </c>
    </row>
    <row r="305" spans="1:3" x14ac:dyDescent="0.3">
      <c r="A305" s="8">
        <v>521</v>
      </c>
      <c r="B305" s="9">
        <v>5000</v>
      </c>
      <c r="C305" s="9">
        <v>5232</v>
      </c>
    </row>
    <row r="306" spans="1:3" x14ac:dyDescent="0.3">
      <c r="A306" s="8">
        <v>522</v>
      </c>
      <c r="B306" s="9">
        <v>3000</v>
      </c>
      <c r="C306" s="9">
        <v>3440</v>
      </c>
    </row>
    <row r="307" spans="1:3" x14ac:dyDescent="0.3">
      <c r="A307" s="8">
        <v>523</v>
      </c>
      <c r="B307" s="9">
        <v>5000</v>
      </c>
      <c r="C307" s="9">
        <v>6030</v>
      </c>
    </row>
    <row r="308" spans="1:3" x14ac:dyDescent="0.3">
      <c r="A308" s="8">
        <v>524</v>
      </c>
      <c r="B308" s="9">
        <v>3500</v>
      </c>
      <c r="C308" s="9">
        <v>3803.55</v>
      </c>
    </row>
    <row r="309" spans="1:3" x14ac:dyDescent="0.3">
      <c r="A309" s="8">
        <v>525</v>
      </c>
      <c r="B309" s="9">
        <v>12000</v>
      </c>
      <c r="C309" s="9">
        <v>12000</v>
      </c>
    </row>
    <row r="310" spans="1:3" x14ac:dyDescent="0.3">
      <c r="A310" s="8">
        <v>526</v>
      </c>
      <c r="B310" s="9">
        <v>1500</v>
      </c>
      <c r="C310" s="9">
        <v>1710</v>
      </c>
    </row>
    <row r="311" spans="1:3" x14ac:dyDescent="0.3">
      <c r="A311" s="8">
        <v>527</v>
      </c>
      <c r="B311" s="9">
        <v>10000</v>
      </c>
      <c r="C311" s="9">
        <v>10085</v>
      </c>
    </row>
    <row r="312" spans="1:3" x14ac:dyDescent="0.3">
      <c r="A312" s="8">
        <v>528</v>
      </c>
      <c r="B312" s="9">
        <v>1150</v>
      </c>
      <c r="C312" s="9">
        <v>1330</v>
      </c>
    </row>
    <row r="313" spans="1:3" x14ac:dyDescent="0.3">
      <c r="A313" s="8">
        <v>529</v>
      </c>
      <c r="B313" s="9">
        <v>1200</v>
      </c>
      <c r="C313" s="9">
        <v>1565</v>
      </c>
    </row>
    <row r="314" spans="1:3" x14ac:dyDescent="0.3">
      <c r="A314" s="8">
        <v>530</v>
      </c>
      <c r="B314" s="9">
        <v>3405</v>
      </c>
      <c r="C314" s="9">
        <v>3670</v>
      </c>
    </row>
    <row r="315" spans="1:3" x14ac:dyDescent="0.3">
      <c r="A315" s="8">
        <v>531</v>
      </c>
      <c r="B315" s="9">
        <v>4000</v>
      </c>
      <c r="C315" s="9">
        <v>4000</v>
      </c>
    </row>
    <row r="316" spans="1:3" x14ac:dyDescent="0.3">
      <c r="A316" s="8">
        <v>532</v>
      </c>
      <c r="B316" s="9">
        <v>10000</v>
      </c>
      <c r="C316" s="9">
        <v>12325</v>
      </c>
    </row>
    <row r="317" spans="1:3" x14ac:dyDescent="0.3">
      <c r="A317" s="8">
        <v>533</v>
      </c>
      <c r="B317" s="9">
        <v>2000</v>
      </c>
      <c r="C317" s="9">
        <v>2004</v>
      </c>
    </row>
    <row r="318" spans="1:3" x14ac:dyDescent="0.3">
      <c r="A318" s="8">
        <v>534</v>
      </c>
      <c r="B318" s="9">
        <v>15000</v>
      </c>
      <c r="C318" s="9">
        <v>15700</v>
      </c>
    </row>
    <row r="319" spans="1:3" x14ac:dyDescent="0.3">
      <c r="A319" s="8">
        <v>535</v>
      </c>
      <c r="B319" s="9">
        <v>2000</v>
      </c>
      <c r="C319" s="9">
        <v>2050</v>
      </c>
    </row>
    <row r="320" spans="1:3" x14ac:dyDescent="0.3">
      <c r="A320" s="8">
        <v>536</v>
      </c>
      <c r="B320" s="9">
        <v>3300</v>
      </c>
      <c r="C320" s="9">
        <v>3902.5</v>
      </c>
    </row>
    <row r="321" spans="1:3" x14ac:dyDescent="0.3">
      <c r="A321" s="8">
        <v>537</v>
      </c>
      <c r="B321" s="9">
        <v>2000</v>
      </c>
      <c r="C321" s="9">
        <v>2410</v>
      </c>
    </row>
    <row r="322" spans="1:3" x14ac:dyDescent="0.3">
      <c r="A322" s="8">
        <v>538</v>
      </c>
      <c r="B322" s="9">
        <v>5000</v>
      </c>
      <c r="C322" s="9">
        <v>15121</v>
      </c>
    </row>
    <row r="323" spans="1:3" x14ac:dyDescent="0.3">
      <c r="A323" s="8">
        <v>539</v>
      </c>
      <c r="B323" s="9">
        <v>500</v>
      </c>
      <c r="C323" s="9">
        <v>503.22</v>
      </c>
    </row>
    <row r="324" spans="1:3" x14ac:dyDescent="0.3">
      <c r="A324" s="8">
        <v>640</v>
      </c>
      <c r="B324" s="9">
        <v>70</v>
      </c>
      <c r="C324" s="9">
        <v>101</v>
      </c>
    </row>
    <row r="325" spans="1:3" x14ac:dyDescent="0.3">
      <c r="A325" s="8">
        <v>641</v>
      </c>
      <c r="B325" s="9">
        <v>40000</v>
      </c>
      <c r="C325" s="9">
        <v>47665</v>
      </c>
    </row>
    <row r="326" spans="1:3" x14ac:dyDescent="0.3">
      <c r="A326" s="8">
        <v>642</v>
      </c>
      <c r="B326" s="9">
        <v>20000</v>
      </c>
      <c r="C326" s="9">
        <v>292097</v>
      </c>
    </row>
    <row r="327" spans="1:3" x14ac:dyDescent="0.3">
      <c r="A327" s="8">
        <v>643</v>
      </c>
      <c r="B327" s="9">
        <v>25000</v>
      </c>
      <c r="C327" s="9">
        <v>26452</v>
      </c>
    </row>
    <row r="328" spans="1:3" x14ac:dyDescent="0.3">
      <c r="A328" s="8">
        <v>644</v>
      </c>
      <c r="B328" s="9">
        <v>25000</v>
      </c>
      <c r="C328" s="9">
        <v>75029.48</v>
      </c>
    </row>
    <row r="329" spans="1:3" x14ac:dyDescent="0.3">
      <c r="A329" s="8">
        <v>645</v>
      </c>
      <c r="B329" s="9">
        <v>2000</v>
      </c>
      <c r="C329" s="9">
        <v>5574</v>
      </c>
    </row>
    <row r="330" spans="1:3" x14ac:dyDescent="0.3">
      <c r="A330" s="8">
        <v>646</v>
      </c>
      <c r="B330" s="9">
        <v>800</v>
      </c>
      <c r="C330" s="9">
        <v>1055.01</v>
      </c>
    </row>
    <row r="331" spans="1:3" x14ac:dyDescent="0.3">
      <c r="A331" s="8">
        <v>647</v>
      </c>
      <c r="B331" s="9">
        <v>2000</v>
      </c>
      <c r="C331" s="9">
        <v>2141</v>
      </c>
    </row>
    <row r="332" spans="1:3" x14ac:dyDescent="0.3">
      <c r="A332" s="8">
        <v>648</v>
      </c>
      <c r="B332" s="9">
        <v>35000</v>
      </c>
      <c r="C332" s="9">
        <v>44388</v>
      </c>
    </row>
    <row r="333" spans="1:3" x14ac:dyDescent="0.3">
      <c r="A333" s="8">
        <v>649</v>
      </c>
      <c r="B333" s="9">
        <v>2500</v>
      </c>
      <c r="C333" s="9">
        <v>3499</v>
      </c>
    </row>
    <row r="334" spans="1:3" x14ac:dyDescent="0.3">
      <c r="A334" s="8">
        <v>650</v>
      </c>
      <c r="B334" s="9">
        <v>1500</v>
      </c>
      <c r="C334" s="9">
        <v>1686</v>
      </c>
    </row>
    <row r="335" spans="1:3" x14ac:dyDescent="0.3">
      <c r="A335" s="8">
        <v>651</v>
      </c>
      <c r="B335" s="9">
        <v>25000</v>
      </c>
      <c r="C335" s="9">
        <v>25132</v>
      </c>
    </row>
    <row r="336" spans="1:3" x14ac:dyDescent="0.3">
      <c r="A336" s="8">
        <v>652</v>
      </c>
      <c r="B336" s="9">
        <v>3000</v>
      </c>
      <c r="C336" s="9">
        <v>3014</v>
      </c>
    </row>
    <row r="337" spans="1:3" x14ac:dyDescent="0.3">
      <c r="A337" s="8">
        <v>653</v>
      </c>
      <c r="B337" s="9">
        <v>75000</v>
      </c>
      <c r="C337" s="9">
        <v>106084.5</v>
      </c>
    </row>
    <row r="338" spans="1:3" x14ac:dyDescent="0.3">
      <c r="A338" s="8">
        <v>654</v>
      </c>
      <c r="B338" s="9">
        <v>12000</v>
      </c>
      <c r="C338" s="9">
        <v>32075</v>
      </c>
    </row>
    <row r="339" spans="1:3" x14ac:dyDescent="0.3">
      <c r="A339" s="8">
        <v>655</v>
      </c>
      <c r="B339" s="9">
        <v>8000</v>
      </c>
      <c r="C339" s="9">
        <v>11751</v>
      </c>
    </row>
    <row r="340" spans="1:3" x14ac:dyDescent="0.3">
      <c r="A340" s="8">
        <v>656</v>
      </c>
      <c r="B340" s="9">
        <v>5000</v>
      </c>
      <c r="C340" s="9">
        <v>10678</v>
      </c>
    </row>
    <row r="341" spans="1:3" x14ac:dyDescent="0.3">
      <c r="A341" s="8">
        <v>657</v>
      </c>
      <c r="B341" s="9">
        <v>15000</v>
      </c>
      <c r="C341" s="9">
        <v>18855</v>
      </c>
    </row>
    <row r="342" spans="1:3" x14ac:dyDescent="0.3">
      <c r="A342" s="8">
        <v>658</v>
      </c>
      <c r="B342" s="9">
        <v>28888</v>
      </c>
      <c r="C342" s="9">
        <v>30177</v>
      </c>
    </row>
    <row r="343" spans="1:3" x14ac:dyDescent="0.3">
      <c r="A343" s="8">
        <v>659</v>
      </c>
      <c r="B343" s="9">
        <v>3000</v>
      </c>
      <c r="C343" s="9">
        <v>3017</v>
      </c>
    </row>
    <row r="344" spans="1:3" x14ac:dyDescent="0.3">
      <c r="A344" s="8">
        <v>720</v>
      </c>
      <c r="B344" s="9">
        <v>1900</v>
      </c>
      <c r="C344" s="9">
        <v>2735</v>
      </c>
    </row>
    <row r="345" spans="1:3" x14ac:dyDescent="0.3">
      <c r="A345" s="8">
        <v>721</v>
      </c>
      <c r="B345" s="9">
        <v>8200</v>
      </c>
      <c r="C345" s="9">
        <v>10013</v>
      </c>
    </row>
    <row r="346" spans="1:3" x14ac:dyDescent="0.3">
      <c r="A346" s="8">
        <v>722</v>
      </c>
      <c r="B346" s="9">
        <v>25000</v>
      </c>
      <c r="C346" s="9">
        <v>33006</v>
      </c>
    </row>
    <row r="347" spans="1:3" x14ac:dyDescent="0.3">
      <c r="A347" s="8">
        <v>723</v>
      </c>
      <c r="B347" s="9">
        <v>5000</v>
      </c>
      <c r="C347" s="9">
        <v>5469</v>
      </c>
    </row>
    <row r="348" spans="1:3" x14ac:dyDescent="0.3">
      <c r="A348" s="8">
        <v>724</v>
      </c>
      <c r="B348" s="9">
        <v>7000</v>
      </c>
      <c r="C348" s="9">
        <v>7383.01</v>
      </c>
    </row>
    <row r="349" spans="1:3" x14ac:dyDescent="0.3">
      <c r="A349" s="8">
        <v>725</v>
      </c>
      <c r="B349" s="9">
        <v>20000</v>
      </c>
      <c r="C349" s="9">
        <v>20070</v>
      </c>
    </row>
    <row r="350" spans="1:3" x14ac:dyDescent="0.3">
      <c r="A350" s="8">
        <v>726</v>
      </c>
      <c r="B350" s="9">
        <v>2500</v>
      </c>
      <c r="C350" s="9">
        <v>2535</v>
      </c>
    </row>
    <row r="351" spans="1:3" x14ac:dyDescent="0.3">
      <c r="A351" s="8">
        <v>727</v>
      </c>
      <c r="B351" s="9">
        <v>3500</v>
      </c>
      <c r="C351" s="9">
        <v>5443</v>
      </c>
    </row>
    <row r="352" spans="1:3" x14ac:dyDescent="0.3">
      <c r="A352" s="8">
        <v>728</v>
      </c>
      <c r="B352" s="9">
        <v>7500</v>
      </c>
      <c r="C352" s="9">
        <v>7917.45</v>
      </c>
    </row>
    <row r="353" spans="1:3" x14ac:dyDescent="0.3">
      <c r="A353" s="8">
        <v>729</v>
      </c>
      <c r="B353" s="9">
        <v>4000</v>
      </c>
      <c r="C353" s="9">
        <v>5226</v>
      </c>
    </row>
    <row r="354" spans="1:3" x14ac:dyDescent="0.3">
      <c r="A354" s="8">
        <v>730</v>
      </c>
      <c r="B354" s="9">
        <v>20000</v>
      </c>
      <c r="C354" s="9">
        <v>26438</v>
      </c>
    </row>
    <row r="355" spans="1:3" x14ac:dyDescent="0.3">
      <c r="A355" s="8">
        <v>731</v>
      </c>
      <c r="B355" s="9">
        <v>5000</v>
      </c>
      <c r="C355" s="9">
        <v>6300</v>
      </c>
    </row>
    <row r="356" spans="1:3" x14ac:dyDescent="0.3">
      <c r="A356" s="8">
        <v>732</v>
      </c>
      <c r="B356" s="9">
        <v>40</v>
      </c>
      <c r="C356" s="9">
        <v>64</v>
      </c>
    </row>
    <row r="357" spans="1:3" x14ac:dyDescent="0.3">
      <c r="A357" s="8">
        <v>733</v>
      </c>
      <c r="B357" s="9">
        <v>2500</v>
      </c>
      <c r="C357" s="9">
        <v>3012</v>
      </c>
    </row>
    <row r="358" spans="1:3" x14ac:dyDescent="0.3">
      <c r="A358" s="8">
        <v>734</v>
      </c>
      <c r="B358" s="9">
        <v>8500</v>
      </c>
      <c r="C358" s="9">
        <v>10670</v>
      </c>
    </row>
    <row r="359" spans="1:3" x14ac:dyDescent="0.3">
      <c r="A359" s="8">
        <v>735</v>
      </c>
      <c r="B359" s="9">
        <v>47000</v>
      </c>
      <c r="C359" s="9">
        <v>53771</v>
      </c>
    </row>
    <row r="360" spans="1:3" x14ac:dyDescent="0.3">
      <c r="A360" s="8">
        <v>736</v>
      </c>
      <c r="B360" s="9">
        <v>3600</v>
      </c>
      <c r="C360" s="9">
        <v>11345</v>
      </c>
    </row>
    <row r="361" spans="1:3" x14ac:dyDescent="0.3">
      <c r="A361" s="8">
        <v>737</v>
      </c>
      <c r="B361" s="9">
        <v>5000</v>
      </c>
      <c r="C361" s="9">
        <v>6120</v>
      </c>
    </row>
    <row r="362" spans="1:3" x14ac:dyDescent="0.3">
      <c r="A362" s="8">
        <v>738</v>
      </c>
      <c r="B362" s="9">
        <v>1500</v>
      </c>
      <c r="C362" s="9">
        <v>1601</v>
      </c>
    </row>
    <row r="363" spans="1:3" x14ac:dyDescent="0.3">
      <c r="A363" s="8">
        <v>739</v>
      </c>
      <c r="B363" s="9">
        <v>6000</v>
      </c>
      <c r="C363" s="9">
        <v>9500</v>
      </c>
    </row>
    <row r="364" spans="1:3" x14ac:dyDescent="0.3">
      <c r="A364" s="8">
        <v>740</v>
      </c>
      <c r="B364" s="9">
        <v>3000</v>
      </c>
      <c r="C364" s="9">
        <v>3222</v>
      </c>
    </row>
    <row r="365" spans="1:3" x14ac:dyDescent="0.3">
      <c r="A365" s="8">
        <v>741</v>
      </c>
      <c r="B365" s="9">
        <v>13000</v>
      </c>
      <c r="C365" s="9">
        <v>13293.8</v>
      </c>
    </row>
    <row r="366" spans="1:3" x14ac:dyDescent="0.3">
      <c r="A366" s="8">
        <v>742</v>
      </c>
      <c r="B366" s="9">
        <v>1400</v>
      </c>
      <c r="C366" s="9">
        <v>1550</v>
      </c>
    </row>
    <row r="367" spans="1:3" x14ac:dyDescent="0.3">
      <c r="A367" s="8">
        <v>743</v>
      </c>
      <c r="B367" s="9">
        <v>550</v>
      </c>
      <c r="C367" s="9">
        <v>814</v>
      </c>
    </row>
    <row r="368" spans="1:3" x14ac:dyDescent="0.3">
      <c r="A368" s="8">
        <v>744</v>
      </c>
      <c r="B368" s="9">
        <v>5000</v>
      </c>
      <c r="C368" s="9">
        <v>5116</v>
      </c>
    </row>
    <row r="369" spans="1:3" x14ac:dyDescent="0.3">
      <c r="A369" s="8">
        <v>745</v>
      </c>
      <c r="B369" s="9">
        <v>2220</v>
      </c>
      <c r="C369" s="9">
        <v>3976</v>
      </c>
    </row>
    <row r="370" spans="1:3" x14ac:dyDescent="0.3">
      <c r="A370" s="8">
        <v>746</v>
      </c>
      <c r="B370" s="9">
        <v>2987</v>
      </c>
      <c r="C370" s="9">
        <v>3318</v>
      </c>
    </row>
    <row r="371" spans="1:3" x14ac:dyDescent="0.3">
      <c r="A371" s="8">
        <v>747</v>
      </c>
      <c r="B371" s="9">
        <v>7000</v>
      </c>
      <c r="C371" s="9">
        <v>7003</v>
      </c>
    </row>
    <row r="372" spans="1:3" x14ac:dyDescent="0.3">
      <c r="A372" s="8">
        <v>748</v>
      </c>
      <c r="B372" s="9">
        <v>2000</v>
      </c>
      <c r="C372" s="9">
        <v>2005</v>
      </c>
    </row>
    <row r="373" spans="1:3" x14ac:dyDescent="0.3">
      <c r="A373" s="8">
        <v>749</v>
      </c>
      <c r="B373" s="9">
        <v>10000</v>
      </c>
      <c r="C373" s="9">
        <v>10556</v>
      </c>
    </row>
    <row r="374" spans="1:3" x14ac:dyDescent="0.3">
      <c r="A374" s="8">
        <v>750</v>
      </c>
      <c r="B374" s="9">
        <v>4444</v>
      </c>
      <c r="C374" s="9">
        <v>4559</v>
      </c>
    </row>
    <row r="375" spans="1:3" x14ac:dyDescent="0.3">
      <c r="A375" s="8">
        <v>751</v>
      </c>
      <c r="B375" s="9">
        <v>3000</v>
      </c>
      <c r="C375" s="9">
        <v>3555</v>
      </c>
    </row>
    <row r="376" spans="1:3" x14ac:dyDescent="0.3">
      <c r="A376" s="8">
        <v>752</v>
      </c>
      <c r="B376" s="9">
        <v>5000</v>
      </c>
      <c r="C376" s="9">
        <v>5585</v>
      </c>
    </row>
    <row r="377" spans="1:3" x14ac:dyDescent="0.3">
      <c r="A377" s="8">
        <v>753</v>
      </c>
      <c r="B377" s="9">
        <v>10000</v>
      </c>
      <c r="C377" s="9">
        <v>12800</v>
      </c>
    </row>
    <row r="378" spans="1:3" x14ac:dyDescent="0.3">
      <c r="A378" s="8">
        <v>754</v>
      </c>
      <c r="B378" s="9">
        <v>2000</v>
      </c>
      <c r="C378" s="9">
        <v>2075</v>
      </c>
    </row>
    <row r="379" spans="1:3" x14ac:dyDescent="0.3">
      <c r="A379" s="8">
        <v>755</v>
      </c>
      <c r="B379" s="9">
        <v>2500</v>
      </c>
      <c r="C379" s="9">
        <v>2547.69</v>
      </c>
    </row>
    <row r="380" spans="1:3" x14ac:dyDescent="0.3">
      <c r="A380" s="8">
        <v>756</v>
      </c>
      <c r="B380" s="9">
        <v>700</v>
      </c>
      <c r="C380" s="9">
        <v>824</v>
      </c>
    </row>
    <row r="381" spans="1:3" x14ac:dyDescent="0.3">
      <c r="A381" s="8">
        <v>757</v>
      </c>
      <c r="B381" s="9">
        <v>250</v>
      </c>
      <c r="C381" s="9">
        <v>595</v>
      </c>
    </row>
    <row r="382" spans="1:3" x14ac:dyDescent="0.3">
      <c r="A382" s="8">
        <v>758</v>
      </c>
      <c r="B382" s="9">
        <v>2500</v>
      </c>
      <c r="C382" s="9">
        <v>2550</v>
      </c>
    </row>
    <row r="383" spans="1:3" x14ac:dyDescent="0.3">
      <c r="A383" s="8">
        <v>759</v>
      </c>
      <c r="B383" s="9">
        <v>5000</v>
      </c>
      <c r="C383" s="9">
        <v>5096</v>
      </c>
    </row>
    <row r="384" spans="1:3" x14ac:dyDescent="0.3">
      <c r="A384" s="8">
        <v>780</v>
      </c>
      <c r="B384" s="9">
        <v>1000</v>
      </c>
      <c r="C384" s="9">
        <v>1040</v>
      </c>
    </row>
    <row r="385" spans="1:3" x14ac:dyDescent="0.3">
      <c r="A385" s="8">
        <v>781</v>
      </c>
      <c r="B385" s="9">
        <v>800</v>
      </c>
      <c r="C385" s="9">
        <v>1065.23</v>
      </c>
    </row>
    <row r="386" spans="1:3" x14ac:dyDescent="0.3">
      <c r="A386" s="8">
        <v>782</v>
      </c>
      <c r="B386" s="9">
        <v>700</v>
      </c>
      <c r="C386" s="9">
        <v>700</v>
      </c>
    </row>
    <row r="387" spans="1:3" x14ac:dyDescent="0.3">
      <c r="A387" s="8">
        <v>783</v>
      </c>
      <c r="B387" s="9">
        <v>1500</v>
      </c>
      <c r="C387" s="9">
        <v>2222</v>
      </c>
    </row>
    <row r="388" spans="1:3" x14ac:dyDescent="0.3">
      <c r="A388" s="8">
        <v>784</v>
      </c>
      <c r="B388" s="9">
        <v>1000</v>
      </c>
      <c r="C388" s="9">
        <v>1025</v>
      </c>
    </row>
    <row r="389" spans="1:3" x14ac:dyDescent="0.3">
      <c r="A389" s="8">
        <v>785</v>
      </c>
      <c r="B389" s="9">
        <v>500</v>
      </c>
      <c r="C389" s="9">
        <v>903.14</v>
      </c>
    </row>
    <row r="390" spans="1:3" x14ac:dyDescent="0.3">
      <c r="A390" s="8">
        <v>786</v>
      </c>
      <c r="B390" s="9">
        <v>5000</v>
      </c>
      <c r="C390" s="9">
        <v>7140</v>
      </c>
    </row>
    <row r="391" spans="1:3" x14ac:dyDescent="0.3">
      <c r="A391" s="8">
        <v>787</v>
      </c>
      <c r="B391" s="9">
        <v>1200</v>
      </c>
      <c r="C391" s="9">
        <v>1370</v>
      </c>
    </row>
    <row r="392" spans="1:3" x14ac:dyDescent="0.3">
      <c r="A392" s="8">
        <v>788</v>
      </c>
      <c r="B392" s="9">
        <v>1000</v>
      </c>
      <c r="C392" s="9">
        <v>2035.05</v>
      </c>
    </row>
    <row r="393" spans="1:3" x14ac:dyDescent="0.3">
      <c r="A393" s="8">
        <v>789</v>
      </c>
      <c r="B393" s="9">
        <v>1700</v>
      </c>
      <c r="C393" s="9">
        <v>1860</v>
      </c>
    </row>
    <row r="394" spans="1:3" x14ac:dyDescent="0.3">
      <c r="A394" s="8">
        <v>790</v>
      </c>
      <c r="B394" s="9">
        <v>10000</v>
      </c>
      <c r="C394" s="9">
        <v>14437.46</v>
      </c>
    </row>
    <row r="395" spans="1:3" x14ac:dyDescent="0.3">
      <c r="A395" s="8">
        <v>791</v>
      </c>
      <c r="B395" s="9">
        <v>7500</v>
      </c>
      <c r="C395" s="9">
        <v>7790</v>
      </c>
    </row>
    <row r="396" spans="1:3" x14ac:dyDescent="0.3">
      <c r="A396" s="8">
        <v>792</v>
      </c>
      <c r="B396" s="9">
        <v>2500</v>
      </c>
      <c r="C396" s="9">
        <v>2511.11</v>
      </c>
    </row>
    <row r="397" spans="1:3" x14ac:dyDescent="0.3">
      <c r="A397" s="8">
        <v>793</v>
      </c>
      <c r="B397" s="9">
        <v>2750</v>
      </c>
      <c r="C397" s="9">
        <v>2826.43</v>
      </c>
    </row>
    <row r="398" spans="1:3" x14ac:dyDescent="0.3">
      <c r="A398" s="8">
        <v>794</v>
      </c>
      <c r="B398" s="9">
        <v>8000</v>
      </c>
      <c r="C398" s="9">
        <v>8425</v>
      </c>
    </row>
    <row r="399" spans="1:3" x14ac:dyDescent="0.3">
      <c r="A399" s="8">
        <v>795</v>
      </c>
      <c r="B399" s="9">
        <v>14000</v>
      </c>
      <c r="C399" s="9">
        <v>15650</v>
      </c>
    </row>
    <row r="400" spans="1:3" x14ac:dyDescent="0.3">
      <c r="A400" s="8">
        <v>796</v>
      </c>
      <c r="B400" s="9">
        <v>10000</v>
      </c>
      <c r="C400" s="9">
        <v>10135</v>
      </c>
    </row>
    <row r="401" spans="1:3" x14ac:dyDescent="0.3">
      <c r="A401" s="8">
        <v>797</v>
      </c>
      <c r="B401" s="9">
        <v>3000</v>
      </c>
      <c r="C401" s="9">
        <v>3226</v>
      </c>
    </row>
    <row r="402" spans="1:3" x14ac:dyDescent="0.3">
      <c r="A402" s="8">
        <v>798</v>
      </c>
      <c r="B402" s="9">
        <v>3500</v>
      </c>
      <c r="C402" s="9">
        <v>4021</v>
      </c>
    </row>
    <row r="403" spans="1:3" x14ac:dyDescent="0.3">
      <c r="A403" s="8">
        <v>799</v>
      </c>
      <c r="B403" s="9">
        <v>5000</v>
      </c>
      <c r="C403" s="9">
        <v>5001</v>
      </c>
    </row>
    <row r="404" spans="1:3" x14ac:dyDescent="0.3">
      <c r="A404" s="8">
        <v>800</v>
      </c>
      <c r="B404" s="9">
        <v>1500</v>
      </c>
      <c r="C404" s="9">
        <v>2282</v>
      </c>
    </row>
    <row r="405" spans="1:3" x14ac:dyDescent="0.3">
      <c r="A405" s="8">
        <v>801</v>
      </c>
      <c r="B405" s="9">
        <v>2000</v>
      </c>
      <c r="C405" s="9">
        <v>2230.4299999999998</v>
      </c>
    </row>
    <row r="406" spans="1:3" x14ac:dyDescent="0.3">
      <c r="A406" s="8">
        <v>802</v>
      </c>
      <c r="B406" s="9">
        <v>6000</v>
      </c>
      <c r="C406" s="9">
        <v>6080</v>
      </c>
    </row>
    <row r="407" spans="1:3" x14ac:dyDescent="0.3">
      <c r="A407" s="8">
        <v>803</v>
      </c>
      <c r="B407" s="9">
        <v>2300</v>
      </c>
      <c r="C407" s="9">
        <v>2835</v>
      </c>
    </row>
    <row r="408" spans="1:3" x14ac:dyDescent="0.3">
      <c r="A408" s="8">
        <v>804</v>
      </c>
      <c r="B408" s="9">
        <v>5500</v>
      </c>
      <c r="C408" s="9">
        <v>5500</v>
      </c>
    </row>
    <row r="409" spans="1:3" x14ac:dyDescent="0.3">
      <c r="A409" s="8">
        <v>805</v>
      </c>
      <c r="B409" s="9">
        <v>3000</v>
      </c>
      <c r="C409" s="9">
        <v>3150</v>
      </c>
    </row>
    <row r="410" spans="1:3" x14ac:dyDescent="0.3">
      <c r="A410" s="8">
        <v>806</v>
      </c>
      <c r="B410" s="9">
        <v>8000</v>
      </c>
      <c r="C410" s="9">
        <v>8355</v>
      </c>
    </row>
    <row r="411" spans="1:3" x14ac:dyDescent="0.3">
      <c r="A411" s="8">
        <v>807</v>
      </c>
      <c r="B411" s="9">
        <v>4000</v>
      </c>
      <c r="C411" s="9">
        <v>4205</v>
      </c>
    </row>
    <row r="412" spans="1:3" x14ac:dyDescent="0.3">
      <c r="A412" s="8">
        <v>808</v>
      </c>
      <c r="B412" s="9">
        <v>4500</v>
      </c>
      <c r="C412" s="9">
        <v>4500</v>
      </c>
    </row>
    <row r="413" spans="1:3" x14ac:dyDescent="0.3">
      <c r="A413" s="8">
        <v>809</v>
      </c>
      <c r="B413" s="9">
        <v>4000</v>
      </c>
      <c r="C413" s="9">
        <v>4151</v>
      </c>
    </row>
    <row r="414" spans="1:3" x14ac:dyDescent="0.3">
      <c r="A414" s="8">
        <v>810</v>
      </c>
      <c r="B414" s="9">
        <v>1500</v>
      </c>
      <c r="C414" s="9">
        <v>1575</v>
      </c>
    </row>
    <row r="415" spans="1:3" x14ac:dyDescent="0.3">
      <c r="A415" s="8">
        <v>811</v>
      </c>
      <c r="B415" s="9">
        <v>1000</v>
      </c>
      <c r="C415" s="9">
        <v>1040</v>
      </c>
    </row>
    <row r="416" spans="1:3" x14ac:dyDescent="0.3">
      <c r="A416" s="8">
        <v>812</v>
      </c>
      <c r="B416" s="9">
        <v>600</v>
      </c>
      <c r="C416" s="9">
        <v>911</v>
      </c>
    </row>
    <row r="417" spans="1:3" x14ac:dyDescent="0.3">
      <c r="A417" s="8">
        <v>813</v>
      </c>
      <c r="B417" s="9">
        <v>1500</v>
      </c>
      <c r="C417" s="9">
        <v>2399.94</v>
      </c>
    </row>
    <row r="418" spans="1:3" x14ac:dyDescent="0.3">
      <c r="A418" s="8">
        <v>814</v>
      </c>
      <c r="B418" s="9">
        <v>1000</v>
      </c>
      <c r="C418" s="9">
        <v>1273</v>
      </c>
    </row>
    <row r="419" spans="1:3" x14ac:dyDescent="0.3">
      <c r="A419" s="8">
        <v>815</v>
      </c>
      <c r="B419" s="9">
        <v>4000</v>
      </c>
      <c r="C419" s="9">
        <v>4280</v>
      </c>
    </row>
    <row r="420" spans="1:3" x14ac:dyDescent="0.3">
      <c r="A420" s="8">
        <v>816</v>
      </c>
      <c r="B420" s="9">
        <v>7000</v>
      </c>
      <c r="C420" s="9">
        <v>8058.55</v>
      </c>
    </row>
    <row r="421" spans="1:3" x14ac:dyDescent="0.3">
      <c r="A421" s="8">
        <v>817</v>
      </c>
      <c r="B421" s="9">
        <v>1500</v>
      </c>
      <c r="C421" s="9">
        <v>2056.66</v>
      </c>
    </row>
    <row r="422" spans="1:3" x14ac:dyDescent="0.3">
      <c r="A422" s="8">
        <v>818</v>
      </c>
      <c r="B422" s="9">
        <v>350</v>
      </c>
      <c r="C422" s="9">
        <v>545</v>
      </c>
    </row>
    <row r="423" spans="1:3" x14ac:dyDescent="0.3">
      <c r="A423" s="8">
        <v>819</v>
      </c>
      <c r="B423" s="9">
        <v>400</v>
      </c>
      <c r="C423" s="9">
        <v>435</v>
      </c>
    </row>
    <row r="424" spans="1:3" x14ac:dyDescent="0.3">
      <c r="A424" s="8">
        <v>820</v>
      </c>
      <c r="B424" s="9">
        <v>2000</v>
      </c>
      <c r="C424" s="9">
        <v>2681</v>
      </c>
    </row>
    <row r="425" spans="1:3" x14ac:dyDescent="0.3">
      <c r="A425" s="8">
        <v>821</v>
      </c>
      <c r="B425" s="9">
        <v>17482</v>
      </c>
      <c r="C425" s="9">
        <v>17482</v>
      </c>
    </row>
    <row r="426" spans="1:3" x14ac:dyDescent="0.3">
      <c r="A426" s="8">
        <v>822</v>
      </c>
      <c r="B426" s="9">
        <v>3000</v>
      </c>
      <c r="C426" s="9">
        <v>3575</v>
      </c>
    </row>
    <row r="427" spans="1:3" x14ac:dyDescent="0.3">
      <c r="A427" s="8">
        <v>823</v>
      </c>
      <c r="B427" s="9">
        <v>800</v>
      </c>
      <c r="C427" s="9">
        <v>1436</v>
      </c>
    </row>
    <row r="428" spans="1:3" x14ac:dyDescent="0.3">
      <c r="A428" s="8">
        <v>824</v>
      </c>
      <c r="B428" s="9">
        <v>1600</v>
      </c>
      <c r="C428" s="9">
        <v>2150.1</v>
      </c>
    </row>
    <row r="429" spans="1:3" x14ac:dyDescent="0.3">
      <c r="A429" s="8">
        <v>825</v>
      </c>
      <c r="B429" s="9">
        <v>12500</v>
      </c>
      <c r="C429" s="9">
        <v>12554</v>
      </c>
    </row>
    <row r="430" spans="1:3" x14ac:dyDescent="0.3">
      <c r="A430" s="8">
        <v>826</v>
      </c>
      <c r="B430" s="9">
        <v>5500</v>
      </c>
      <c r="C430" s="9">
        <v>5580</v>
      </c>
    </row>
    <row r="431" spans="1:3" x14ac:dyDescent="0.3">
      <c r="A431" s="8">
        <v>827</v>
      </c>
      <c r="B431" s="9">
        <v>300</v>
      </c>
      <c r="C431" s="9">
        <v>310</v>
      </c>
    </row>
    <row r="432" spans="1:3" x14ac:dyDescent="0.3">
      <c r="A432" s="8">
        <v>828</v>
      </c>
      <c r="B432" s="9">
        <v>1300</v>
      </c>
      <c r="C432" s="9">
        <v>1391</v>
      </c>
    </row>
    <row r="433" spans="1:3" x14ac:dyDescent="0.3">
      <c r="A433" s="8">
        <v>829</v>
      </c>
      <c r="B433" s="9">
        <v>500</v>
      </c>
      <c r="C433" s="9">
        <v>520</v>
      </c>
    </row>
    <row r="434" spans="1:3" x14ac:dyDescent="0.3">
      <c r="A434" s="8">
        <v>830</v>
      </c>
      <c r="B434" s="9">
        <v>1800</v>
      </c>
      <c r="C434" s="9">
        <v>1941</v>
      </c>
    </row>
    <row r="435" spans="1:3" x14ac:dyDescent="0.3">
      <c r="A435" s="8">
        <v>831</v>
      </c>
      <c r="B435" s="9">
        <v>1500</v>
      </c>
      <c r="C435" s="9">
        <v>3500</v>
      </c>
    </row>
    <row r="436" spans="1:3" x14ac:dyDescent="0.3">
      <c r="A436" s="8">
        <v>832</v>
      </c>
      <c r="B436" s="9">
        <v>15000</v>
      </c>
      <c r="C436" s="9">
        <v>15091.06</v>
      </c>
    </row>
    <row r="437" spans="1:3" x14ac:dyDescent="0.3">
      <c r="A437" s="8">
        <v>833</v>
      </c>
      <c r="B437" s="9">
        <v>6000</v>
      </c>
      <c r="C437" s="9">
        <v>6100</v>
      </c>
    </row>
    <row r="438" spans="1:3" x14ac:dyDescent="0.3">
      <c r="A438" s="8">
        <v>834</v>
      </c>
      <c r="B438" s="9">
        <v>5500</v>
      </c>
      <c r="C438" s="9">
        <v>7206</v>
      </c>
    </row>
    <row r="439" spans="1:3" x14ac:dyDescent="0.3">
      <c r="A439" s="8">
        <v>835</v>
      </c>
      <c r="B439" s="9">
        <v>2000</v>
      </c>
      <c r="C439" s="9">
        <v>2345</v>
      </c>
    </row>
    <row r="440" spans="1:3" x14ac:dyDescent="0.3">
      <c r="A440" s="8">
        <v>836</v>
      </c>
      <c r="B440" s="9">
        <v>5000</v>
      </c>
      <c r="C440" s="9">
        <v>5046.5200000000004</v>
      </c>
    </row>
    <row r="441" spans="1:3" x14ac:dyDescent="0.3">
      <c r="A441" s="8">
        <v>837</v>
      </c>
      <c r="B441" s="9">
        <v>2500</v>
      </c>
      <c r="C441" s="9">
        <v>3045</v>
      </c>
    </row>
    <row r="442" spans="1:3" x14ac:dyDescent="0.3">
      <c r="A442" s="8">
        <v>838</v>
      </c>
      <c r="B442" s="9">
        <v>2000</v>
      </c>
      <c r="C442" s="9">
        <v>2908</v>
      </c>
    </row>
    <row r="443" spans="1:3" x14ac:dyDescent="0.3">
      <c r="A443" s="8">
        <v>839</v>
      </c>
      <c r="B443" s="9">
        <v>5000</v>
      </c>
      <c r="C443" s="9">
        <v>5830.83</v>
      </c>
    </row>
    <row r="444" spans="1:3" x14ac:dyDescent="0.3">
      <c r="A444" s="8">
        <v>840</v>
      </c>
      <c r="B444" s="9">
        <v>10000</v>
      </c>
      <c r="C444" s="9">
        <v>12041.66</v>
      </c>
    </row>
    <row r="445" spans="1:3" x14ac:dyDescent="0.3">
      <c r="A445" s="8">
        <v>841</v>
      </c>
      <c r="B445" s="9">
        <v>5000</v>
      </c>
      <c r="C445" s="9">
        <v>5066</v>
      </c>
    </row>
    <row r="446" spans="1:3" x14ac:dyDescent="0.3">
      <c r="A446" s="8">
        <v>842</v>
      </c>
      <c r="B446" s="9">
        <v>2500</v>
      </c>
      <c r="C446" s="9">
        <v>2608</v>
      </c>
    </row>
    <row r="447" spans="1:3" x14ac:dyDescent="0.3">
      <c r="A447" s="8">
        <v>843</v>
      </c>
      <c r="B447" s="9">
        <v>3000</v>
      </c>
      <c r="C447" s="9">
        <v>8014</v>
      </c>
    </row>
    <row r="448" spans="1:3" x14ac:dyDescent="0.3">
      <c r="A448" s="8">
        <v>844</v>
      </c>
      <c r="B448" s="9">
        <v>3000</v>
      </c>
      <c r="C448" s="9">
        <v>5824</v>
      </c>
    </row>
    <row r="449" spans="1:3" x14ac:dyDescent="0.3">
      <c r="A449" s="8">
        <v>845</v>
      </c>
      <c r="B449" s="9">
        <v>5000</v>
      </c>
      <c r="C449" s="9">
        <v>6019.01</v>
      </c>
    </row>
    <row r="450" spans="1:3" x14ac:dyDescent="0.3">
      <c r="A450" s="8">
        <v>846</v>
      </c>
      <c r="B450" s="9">
        <v>1100</v>
      </c>
      <c r="C450" s="9">
        <v>1342.01</v>
      </c>
    </row>
    <row r="451" spans="1:3" x14ac:dyDescent="0.3">
      <c r="A451" s="8">
        <v>847</v>
      </c>
      <c r="B451" s="9">
        <v>10</v>
      </c>
      <c r="C451" s="9">
        <v>10</v>
      </c>
    </row>
    <row r="452" spans="1:3" x14ac:dyDescent="0.3">
      <c r="A452" s="8">
        <v>848</v>
      </c>
      <c r="B452" s="9">
        <v>300</v>
      </c>
      <c r="C452" s="9">
        <v>300</v>
      </c>
    </row>
    <row r="453" spans="1:3" x14ac:dyDescent="0.3">
      <c r="A453" s="8">
        <v>849</v>
      </c>
      <c r="B453" s="9">
        <v>4000</v>
      </c>
      <c r="C453" s="9">
        <v>4796</v>
      </c>
    </row>
    <row r="454" spans="1:3" x14ac:dyDescent="0.3">
      <c r="A454" s="8">
        <v>850</v>
      </c>
      <c r="B454" s="9">
        <v>4000</v>
      </c>
      <c r="C454" s="9">
        <v>6207</v>
      </c>
    </row>
    <row r="455" spans="1:3" x14ac:dyDescent="0.3">
      <c r="A455" s="8">
        <v>851</v>
      </c>
      <c r="B455" s="9">
        <v>2000</v>
      </c>
      <c r="C455" s="9">
        <v>2609</v>
      </c>
    </row>
    <row r="456" spans="1:3" x14ac:dyDescent="0.3">
      <c r="A456" s="8">
        <v>852</v>
      </c>
      <c r="B456" s="9">
        <v>3500</v>
      </c>
      <c r="C456" s="9">
        <v>3674</v>
      </c>
    </row>
    <row r="457" spans="1:3" x14ac:dyDescent="0.3">
      <c r="A457" s="8">
        <v>853</v>
      </c>
      <c r="B457" s="9">
        <v>300</v>
      </c>
      <c r="C457" s="9">
        <v>300</v>
      </c>
    </row>
    <row r="458" spans="1:3" x14ac:dyDescent="0.3">
      <c r="A458" s="8">
        <v>854</v>
      </c>
      <c r="B458" s="9">
        <v>27800</v>
      </c>
      <c r="C458" s="9">
        <v>32865.300000000003</v>
      </c>
    </row>
    <row r="459" spans="1:3" x14ac:dyDescent="0.3">
      <c r="A459" s="8">
        <v>855</v>
      </c>
      <c r="B459" s="9">
        <v>1450</v>
      </c>
      <c r="C459" s="9">
        <v>1500</v>
      </c>
    </row>
    <row r="460" spans="1:3" x14ac:dyDescent="0.3">
      <c r="A460" s="8">
        <v>856</v>
      </c>
      <c r="B460" s="9">
        <v>250</v>
      </c>
      <c r="C460" s="9">
        <v>545</v>
      </c>
    </row>
    <row r="461" spans="1:3" x14ac:dyDescent="0.3">
      <c r="A461" s="8">
        <v>857</v>
      </c>
      <c r="B461" s="9">
        <v>1200</v>
      </c>
      <c r="C461" s="9">
        <v>1200</v>
      </c>
    </row>
    <row r="462" spans="1:3" x14ac:dyDescent="0.3">
      <c r="A462" s="8">
        <v>858</v>
      </c>
      <c r="B462" s="9">
        <v>1200</v>
      </c>
      <c r="C462" s="9">
        <v>1728.07</v>
      </c>
    </row>
    <row r="463" spans="1:3" x14ac:dyDescent="0.3">
      <c r="A463" s="8">
        <v>859</v>
      </c>
      <c r="B463" s="9">
        <v>4000</v>
      </c>
      <c r="C463" s="9">
        <v>4187</v>
      </c>
    </row>
    <row r="464" spans="1:3" x14ac:dyDescent="0.3">
      <c r="A464" s="8">
        <v>1020</v>
      </c>
      <c r="B464" s="9">
        <v>1550</v>
      </c>
      <c r="C464" s="9">
        <v>3186</v>
      </c>
    </row>
    <row r="465" spans="1:3" x14ac:dyDescent="0.3">
      <c r="A465" s="8">
        <v>1021</v>
      </c>
      <c r="B465" s="9">
        <v>3000</v>
      </c>
      <c r="C465" s="9">
        <v>10554.11</v>
      </c>
    </row>
    <row r="466" spans="1:3" x14ac:dyDescent="0.3">
      <c r="A466" s="8">
        <v>1022</v>
      </c>
      <c r="B466" s="9">
        <v>2000</v>
      </c>
      <c r="C466" s="9">
        <v>2298</v>
      </c>
    </row>
    <row r="467" spans="1:3" x14ac:dyDescent="0.3">
      <c r="A467" s="8">
        <v>1023</v>
      </c>
      <c r="B467" s="9">
        <v>2000</v>
      </c>
      <c r="C467" s="9">
        <v>4743</v>
      </c>
    </row>
    <row r="468" spans="1:3" x14ac:dyDescent="0.3">
      <c r="A468" s="8">
        <v>1024</v>
      </c>
      <c r="B468" s="9">
        <v>20000</v>
      </c>
      <c r="C468" s="9">
        <v>23727.55</v>
      </c>
    </row>
    <row r="469" spans="1:3" x14ac:dyDescent="0.3">
      <c r="A469" s="8">
        <v>1025</v>
      </c>
      <c r="B469" s="9">
        <v>70000</v>
      </c>
      <c r="C469" s="9">
        <v>76949.820000000007</v>
      </c>
    </row>
    <row r="470" spans="1:3" x14ac:dyDescent="0.3">
      <c r="A470" s="8">
        <v>1026</v>
      </c>
      <c r="B470" s="9">
        <v>7000</v>
      </c>
      <c r="C470" s="9">
        <v>7000.58</v>
      </c>
    </row>
    <row r="471" spans="1:3" x14ac:dyDescent="0.3">
      <c r="A471" s="8">
        <v>1027</v>
      </c>
      <c r="B471" s="9">
        <v>7501</v>
      </c>
      <c r="C471" s="9">
        <v>7733</v>
      </c>
    </row>
    <row r="472" spans="1:3" x14ac:dyDescent="0.3">
      <c r="A472" s="8">
        <v>1028</v>
      </c>
      <c r="B472" s="9">
        <v>10000</v>
      </c>
      <c r="C472" s="9">
        <v>11727</v>
      </c>
    </row>
    <row r="473" spans="1:3" x14ac:dyDescent="0.3">
      <c r="A473" s="8">
        <v>1029</v>
      </c>
      <c r="B473" s="9">
        <v>10000</v>
      </c>
      <c r="C473" s="9">
        <v>11176</v>
      </c>
    </row>
    <row r="474" spans="1:3" x14ac:dyDescent="0.3">
      <c r="A474" s="8">
        <v>1030</v>
      </c>
      <c r="B474" s="9">
        <v>2000</v>
      </c>
      <c r="C474" s="9">
        <v>6842</v>
      </c>
    </row>
    <row r="475" spans="1:3" x14ac:dyDescent="0.3">
      <c r="A475" s="8">
        <v>1031</v>
      </c>
      <c r="B475" s="9">
        <v>10000</v>
      </c>
      <c r="C475" s="9">
        <v>10740</v>
      </c>
    </row>
    <row r="476" spans="1:3" x14ac:dyDescent="0.3">
      <c r="A476" s="8">
        <v>1032</v>
      </c>
      <c r="B476" s="9">
        <v>5400</v>
      </c>
      <c r="C476" s="9">
        <v>5858.84</v>
      </c>
    </row>
    <row r="477" spans="1:3" x14ac:dyDescent="0.3">
      <c r="A477" s="8">
        <v>1033</v>
      </c>
      <c r="B477" s="9">
        <v>1328</v>
      </c>
      <c r="C477" s="9">
        <v>1366</v>
      </c>
    </row>
    <row r="478" spans="1:3" x14ac:dyDescent="0.3">
      <c r="A478" s="8">
        <v>1034</v>
      </c>
      <c r="B478" s="9">
        <v>5000</v>
      </c>
      <c r="C478" s="9">
        <v>6500.09</v>
      </c>
    </row>
    <row r="479" spans="1:3" x14ac:dyDescent="0.3">
      <c r="A479" s="8">
        <v>1035</v>
      </c>
      <c r="B479" s="9">
        <v>4600</v>
      </c>
      <c r="C479" s="9">
        <v>4952</v>
      </c>
    </row>
    <row r="480" spans="1:3" x14ac:dyDescent="0.3">
      <c r="A480" s="8">
        <v>1036</v>
      </c>
      <c r="B480" s="9">
        <v>4500</v>
      </c>
      <c r="C480" s="9">
        <v>5056.22</v>
      </c>
    </row>
    <row r="481" spans="1:3" x14ac:dyDescent="0.3">
      <c r="A481" s="8">
        <v>1037</v>
      </c>
      <c r="B481" s="9">
        <v>1000</v>
      </c>
      <c r="C481" s="9">
        <v>1021</v>
      </c>
    </row>
    <row r="482" spans="1:3" x14ac:dyDescent="0.3">
      <c r="A482" s="8">
        <v>1038</v>
      </c>
      <c r="B482" s="9">
        <v>1500</v>
      </c>
      <c r="C482" s="9">
        <v>2180</v>
      </c>
    </row>
    <row r="483" spans="1:3" x14ac:dyDescent="0.3">
      <c r="A483" s="8">
        <v>1039</v>
      </c>
      <c r="B483" s="9">
        <v>500</v>
      </c>
      <c r="C483" s="9">
        <v>641</v>
      </c>
    </row>
    <row r="484" spans="1:3" x14ac:dyDescent="0.3">
      <c r="A484" s="8">
        <v>1184</v>
      </c>
      <c r="B484" s="9">
        <v>22000</v>
      </c>
      <c r="C484" s="9">
        <v>23086</v>
      </c>
    </row>
    <row r="485" spans="1:3" x14ac:dyDescent="0.3">
      <c r="A485" s="8">
        <v>1185</v>
      </c>
      <c r="B485" s="9">
        <v>12500</v>
      </c>
      <c r="C485" s="9">
        <v>13180</v>
      </c>
    </row>
    <row r="486" spans="1:3" x14ac:dyDescent="0.3">
      <c r="A486" s="8">
        <v>1186</v>
      </c>
      <c r="B486" s="9">
        <v>7500</v>
      </c>
      <c r="C486" s="9">
        <v>8005</v>
      </c>
    </row>
    <row r="487" spans="1:3" x14ac:dyDescent="0.3">
      <c r="A487" s="8">
        <v>1187</v>
      </c>
      <c r="B487" s="9">
        <v>8750</v>
      </c>
      <c r="C487" s="9">
        <v>9111</v>
      </c>
    </row>
    <row r="488" spans="1:3" x14ac:dyDescent="0.3">
      <c r="A488" s="8">
        <v>1188</v>
      </c>
      <c r="B488" s="9">
        <v>2000</v>
      </c>
      <c r="C488" s="9">
        <v>3211</v>
      </c>
    </row>
    <row r="489" spans="1:3" x14ac:dyDescent="0.3">
      <c r="A489" s="8">
        <v>1189</v>
      </c>
      <c r="B489" s="9">
        <v>9000</v>
      </c>
      <c r="C489" s="9">
        <v>9700</v>
      </c>
    </row>
    <row r="490" spans="1:3" x14ac:dyDescent="0.3">
      <c r="A490" s="8">
        <v>1190</v>
      </c>
      <c r="B490" s="9">
        <v>500</v>
      </c>
      <c r="C490" s="9">
        <v>675</v>
      </c>
    </row>
    <row r="491" spans="1:3" x14ac:dyDescent="0.3">
      <c r="A491" s="8">
        <v>1191</v>
      </c>
      <c r="B491" s="9">
        <v>2700</v>
      </c>
      <c r="C491" s="9">
        <v>2945</v>
      </c>
    </row>
    <row r="492" spans="1:3" x14ac:dyDescent="0.3">
      <c r="A492" s="8">
        <v>1192</v>
      </c>
      <c r="B492" s="9">
        <v>100</v>
      </c>
      <c r="C492" s="9">
        <v>290</v>
      </c>
    </row>
    <row r="493" spans="1:3" x14ac:dyDescent="0.3">
      <c r="A493" s="8">
        <v>1193</v>
      </c>
      <c r="B493" s="9">
        <v>21000</v>
      </c>
      <c r="C493" s="9">
        <v>21831</v>
      </c>
    </row>
    <row r="494" spans="1:3" x14ac:dyDescent="0.3">
      <c r="A494" s="8">
        <v>1194</v>
      </c>
      <c r="B494" s="9">
        <v>12500</v>
      </c>
      <c r="C494" s="9">
        <v>40280</v>
      </c>
    </row>
    <row r="495" spans="1:3" x14ac:dyDescent="0.3">
      <c r="A495" s="8">
        <v>1195</v>
      </c>
      <c r="B495" s="9">
        <v>10000</v>
      </c>
      <c r="C495" s="9">
        <v>13500</v>
      </c>
    </row>
    <row r="496" spans="1:3" x14ac:dyDescent="0.3">
      <c r="A496" s="8">
        <v>1196</v>
      </c>
      <c r="B496" s="9">
        <v>14500</v>
      </c>
      <c r="C496" s="9">
        <v>39137</v>
      </c>
    </row>
    <row r="497" spans="1:3" x14ac:dyDescent="0.3">
      <c r="A497" s="8">
        <v>1197</v>
      </c>
      <c r="B497" s="9">
        <v>15000</v>
      </c>
      <c r="C497" s="9">
        <v>37994</v>
      </c>
    </row>
    <row r="498" spans="1:3" x14ac:dyDescent="0.3">
      <c r="A498" s="8">
        <v>1198</v>
      </c>
      <c r="B498" s="9">
        <v>3500</v>
      </c>
      <c r="C498" s="9">
        <v>9121</v>
      </c>
    </row>
    <row r="499" spans="1:3" x14ac:dyDescent="0.3">
      <c r="A499" s="8">
        <v>1199</v>
      </c>
      <c r="B499" s="9">
        <v>2658</v>
      </c>
      <c r="C499" s="9">
        <v>2693</v>
      </c>
    </row>
    <row r="500" spans="1:3" x14ac:dyDescent="0.3">
      <c r="A500" s="8">
        <v>1200</v>
      </c>
      <c r="B500" s="9">
        <v>4800</v>
      </c>
      <c r="C500" s="9">
        <v>6029</v>
      </c>
    </row>
    <row r="501" spans="1:3" x14ac:dyDescent="0.3">
      <c r="A501" s="8">
        <v>1201</v>
      </c>
      <c r="B501" s="9">
        <v>6000</v>
      </c>
      <c r="C501" s="9">
        <v>6146.27</v>
      </c>
    </row>
    <row r="502" spans="1:3" x14ac:dyDescent="0.3">
      <c r="A502" s="8">
        <v>1202</v>
      </c>
      <c r="B502" s="9">
        <v>25000</v>
      </c>
      <c r="C502" s="9">
        <v>49811</v>
      </c>
    </row>
    <row r="503" spans="1:3" x14ac:dyDescent="0.3">
      <c r="A503" s="8">
        <v>1203</v>
      </c>
      <c r="B503" s="9">
        <v>16300</v>
      </c>
      <c r="C503" s="9">
        <v>16700</v>
      </c>
    </row>
    <row r="504" spans="1:3" x14ac:dyDescent="0.3">
      <c r="A504" s="8">
        <v>1204</v>
      </c>
      <c r="B504" s="9">
        <v>13000</v>
      </c>
      <c r="C504" s="9">
        <v>13383</v>
      </c>
    </row>
    <row r="505" spans="1:3" x14ac:dyDescent="0.3">
      <c r="A505" s="8">
        <v>1205</v>
      </c>
      <c r="B505" s="9">
        <v>13000</v>
      </c>
      <c r="C505" s="9">
        <v>13112</v>
      </c>
    </row>
    <row r="506" spans="1:3" x14ac:dyDescent="0.3">
      <c r="A506" s="8">
        <v>1206</v>
      </c>
      <c r="B506" s="9">
        <v>900</v>
      </c>
      <c r="C506" s="9">
        <v>1035</v>
      </c>
    </row>
    <row r="507" spans="1:3" x14ac:dyDescent="0.3">
      <c r="A507" s="8">
        <v>1207</v>
      </c>
      <c r="B507" s="9">
        <v>16700</v>
      </c>
      <c r="C507" s="9">
        <v>17396</v>
      </c>
    </row>
    <row r="508" spans="1:3" x14ac:dyDescent="0.3">
      <c r="A508" s="8">
        <v>1208</v>
      </c>
      <c r="B508" s="9">
        <v>10000</v>
      </c>
      <c r="C508" s="9">
        <v>15530</v>
      </c>
    </row>
    <row r="509" spans="1:3" x14ac:dyDescent="0.3">
      <c r="A509" s="8">
        <v>1209</v>
      </c>
      <c r="B509" s="9">
        <v>6000</v>
      </c>
      <c r="C509" s="9">
        <v>6360</v>
      </c>
    </row>
    <row r="510" spans="1:3" x14ac:dyDescent="0.3">
      <c r="A510" s="8">
        <v>1210</v>
      </c>
      <c r="B510" s="9">
        <v>20000</v>
      </c>
      <c r="C510" s="9">
        <v>50863</v>
      </c>
    </row>
    <row r="511" spans="1:3" x14ac:dyDescent="0.3">
      <c r="A511" s="8">
        <v>1211</v>
      </c>
      <c r="B511" s="9">
        <v>1000</v>
      </c>
      <c r="C511" s="9">
        <v>1011</v>
      </c>
    </row>
    <row r="512" spans="1:3" x14ac:dyDescent="0.3">
      <c r="A512" s="8">
        <v>1212</v>
      </c>
      <c r="B512" s="9">
        <v>2500</v>
      </c>
      <c r="C512" s="9">
        <v>3226</v>
      </c>
    </row>
    <row r="513" spans="1:3" x14ac:dyDescent="0.3">
      <c r="A513" s="8">
        <v>1213</v>
      </c>
      <c r="B513" s="9">
        <v>6500</v>
      </c>
      <c r="C513" s="9">
        <v>6645</v>
      </c>
    </row>
    <row r="514" spans="1:3" x14ac:dyDescent="0.3">
      <c r="A514" s="8">
        <v>1214</v>
      </c>
      <c r="B514" s="9">
        <v>2000</v>
      </c>
      <c r="C514" s="9">
        <v>2636</v>
      </c>
    </row>
    <row r="515" spans="1:3" x14ac:dyDescent="0.3">
      <c r="A515" s="8">
        <v>1215</v>
      </c>
      <c r="B515" s="9">
        <v>5000</v>
      </c>
      <c r="C515" s="9">
        <v>39304.01</v>
      </c>
    </row>
    <row r="516" spans="1:3" x14ac:dyDescent="0.3">
      <c r="A516" s="8">
        <v>1216</v>
      </c>
      <c r="B516" s="9">
        <v>14000</v>
      </c>
      <c r="C516" s="9">
        <v>20398</v>
      </c>
    </row>
    <row r="517" spans="1:3" x14ac:dyDescent="0.3">
      <c r="A517" s="8">
        <v>1217</v>
      </c>
      <c r="B517" s="9">
        <v>26500</v>
      </c>
      <c r="C517" s="9">
        <v>27189</v>
      </c>
    </row>
    <row r="518" spans="1:3" x14ac:dyDescent="0.3">
      <c r="A518" s="8">
        <v>1218</v>
      </c>
      <c r="B518" s="9">
        <v>9000</v>
      </c>
      <c r="C518" s="9">
        <v>15505</v>
      </c>
    </row>
    <row r="519" spans="1:3" x14ac:dyDescent="0.3">
      <c r="A519" s="8">
        <v>1219</v>
      </c>
      <c r="B519" s="9">
        <v>16350</v>
      </c>
      <c r="C519" s="9">
        <v>26024</v>
      </c>
    </row>
    <row r="520" spans="1:3" x14ac:dyDescent="0.3">
      <c r="A520" s="8">
        <v>1220</v>
      </c>
      <c r="B520" s="9">
        <v>15000</v>
      </c>
      <c r="C520" s="9">
        <v>15565</v>
      </c>
    </row>
    <row r="521" spans="1:3" x14ac:dyDescent="0.3">
      <c r="A521" s="8">
        <v>1221</v>
      </c>
      <c r="B521" s="9">
        <v>2200</v>
      </c>
      <c r="C521" s="9">
        <v>2451.0100000000002</v>
      </c>
    </row>
    <row r="522" spans="1:3" x14ac:dyDescent="0.3">
      <c r="A522" s="8">
        <v>1222</v>
      </c>
      <c r="B522" s="9">
        <v>4000</v>
      </c>
      <c r="C522" s="9">
        <v>11215</v>
      </c>
    </row>
    <row r="523" spans="1:3" x14ac:dyDescent="0.3">
      <c r="A523" s="8">
        <v>1223</v>
      </c>
      <c r="B523" s="9">
        <v>19800</v>
      </c>
      <c r="C523" s="9">
        <v>22197</v>
      </c>
    </row>
    <row r="524" spans="1:3" x14ac:dyDescent="0.3">
      <c r="A524" s="8">
        <v>1244</v>
      </c>
      <c r="B524" s="9">
        <v>2000</v>
      </c>
      <c r="C524" s="9">
        <v>2076</v>
      </c>
    </row>
    <row r="525" spans="1:3" x14ac:dyDescent="0.3">
      <c r="A525" s="8">
        <v>1245</v>
      </c>
      <c r="B525" s="9">
        <v>2000</v>
      </c>
      <c r="C525" s="9">
        <v>2405</v>
      </c>
    </row>
    <row r="526" spans="1:3" x14ac:dyDescent="0.3">
      <c r="A526" s="8">
        <v>1246</v>
      </c>
      <c r="B526" s="9">
        <v>2000</v>
      </c>
      <c r="C526" s="9">
        <v>2340</v>
      </c>
    </row>
    <row r="527" spans="1:3" x14ac:dyDescent="0.3">
      <c r="A527" s="8">
        <v>1247</v>
      </c>
      <c r="B527" s="9">
        <v>3500</v>
      </c>
      <c r="C527" s="9">
        <v>4275</v>
      </c>
    </row>
    <row r="528" spans="1:3" x14ac:dyDescent="0.3">
      <c r="A528" s="8">
        <v>1248</v>
      </c>
      <c r="B528" s="9">
        <v>2500</v>
      </c>
      <c r="C528" s="9">
        <v>3791</v>
      </c>
    </row>
    <row r="529" spans="1:3" x14ac:dyDescent="0.3">
      <c r="A529" s="8">
        <v>1249</v>
      </c>
      <c r="B529" s="9">
        <v>5000</v>
      </c>
      <c r="C529" s="9">
        <v>5222</v>
      </c>
    </row>
    <row r="530" spans="1:3" x14ac:dyDescent="0.3">
      <c r="A530" s="8">
        <v>1250</v>
      </c>
      <c r="B530" s="9">
        <v>30000</v>
      </c>
      <c r="C530" s="9">
        <v>60046</v>
      </c>
    </row>
    <row r="531" spans="1:3" x14ac:dyDescent="0.3">
      <c r="A531" s="8">
        <v>1251</v>
      </c>
      <c r="B531" s="9">
        <v>6000</v>
      </c>
      <c r="C531" s="9">
        <v>6108</v>
      </c>
    </row>
    <row r="532" spans="1:3" x14ac:dyDescent="0.3">
      <c r="A532" s="8">
        <v>1252</v>
      </c>
      <c r="B532" s="9">
        <v>3500</v>
      </c>
      <c r="C532" s="9">
        <v>4818</v>
      </c>
    </row>
    <row r="533" spans="1:3" x14ac:dyDescent="0.3">
      <c r="A533" s="8">
        <v>1253</v>
      </c>
      <c r="B533" s="9">
        <v>10</v>
      </c>
      <c r="C533" s="9">
        <v>30383.32</v>
      </c>
    </row>
    <row r="534" spans="1:3" x14ac:dyDescent="0.3">
      <c r="A534" s="8">
        <v>1254</v>
      </c>
      <c r="B534" s="9">
        <v>6700</v>
      </c>
      <c r="C534" s="9">
        <v>13323</v>
      </c>
    </row>
    <row r="535" spans="1:3" x14ac:dyDescent="0.3">
      <c r="A535" s="8">
        <v>1255</v>
      </c>
      <c r="B535" s="9">
        <v>3000</v>
      </c>
      <c r="C535" s="9">
        <v>6071</v>
      </c>
    </row>
    <row r="536" spans="1:3" x14ac:dyDescent="0.3">
      <c r="A536" s="8">
        <v>1256</v>
      </c>
      <c r="B536" s="9">
        <v>30000</v>
      </c>
      <c r="C536" s="9">
        <v>35389.129999999997</v>
      </c>
    </row>
    <row r="537" spans="1:3" x14ac:dyDescent="0.3">
      <c r="A537" s="8">
        <v>1257</v>
      </c>
      <c r="B537" s="9">
        <v>5500</v>
      </c>
      <c r="C537" s="9">
        <v>16210</v>
      </c>
    </row>
    <row r="538" spans="1:3" x14ac:dyDescent="0.3">
      <c r="A538" s="8">
        <v>1258</v>
      </c>
      <c r="B538" s="9">
        <v>12000</v>
      </c>
      <c r="C538" s="9">
        <v>25577.56</v>
      </c>
    </row>
    <row r="539" spans="1:3" x14ac:dyDescent="0.3">
      <c r="A539" s="8">
        <v>1259</v>
      </c>
      <c r="B539" s="9">
        <v>2500</v>
      </c>
      <c r="C539" s="9">
        <v>2606</v>
      </c>
    </row>
    <row r="540" spans="1:3" x14ac:dyDescent="0.3">
      <c r="A540" s="8">
        <v>1260</v>
      </c>
      <c r="B540" s="9">
        <v>3300</v>
      </c>
      <c r="C540" s="9">
        <v>3751</v>
      </c>
    </row>
    <row r="541" spans="1:3" x14ac:dyDescent="0.3">
      <c r="A541" s="8">
        <v>1261</v>
      </c>
      <c r="B541" s="9">
        <v>2000</v>
      </c>
      <c r="C541" s="9">
        <v>2025</v>
      </c>
    </row>
    <row r="542" spans="1:3" x14ac:dyDescent="0.3">
      <c r="A542" s="8">
        <v>1262</v>
      </c>
      <c r="B542" s="9">
        <v>6500</v>
      </c>
      <c r="C542" s="9">
        <v>8152</v>
      </c>
    </row>
    <row r="543" spans="1:3" x14ac:dyDescent="0.3">
      <c r="A543" s="8">
        <v>1263</v>
      </c>
      <c r="B543" s="9">
        <v>1500</v>
      </c>
      <c r="C543" s="9">
        <v>1785</v>
      </c>
    </row>
    <row r="544" spans="1:3" x14ac:dyDescent="0.3">
      <c r="A544" s="8">
        <v>1264</v>
      </c>
      <c r="B544" s="9">
        <v>650</v>
      </c>
      <c r="C544" s="9">
        <v>1082</v>
      </c>
    </row>
    <row r="545" spans="1:3" x14ac:dyDescent="0.3">
      <c r="A545" s="8">
        <v>1265</v>
      </c>
      <c r="B545" s="9">
        <v>3500</v>
      </c>
      <c r="C545" s="9">
        <v>4170.17</v>
      </c>
    </row>
    <row r="546" spans="1:3" x14ac:dyDescent="0.3">
      <c r="A546" s="8">
        <v>1266</v>
      </c>
      <c r="B546" s="9">
        <v>9500</v>
      </c>
      <c r="C546" s="9">
        <v>9545</v>
      </c>
    </row>
    <row r="547" spans="1:3" x14ac:dyDescent="0.3">
      <c r="A547" s="8">
        <v>1267</v>
      </c>
      <c r="B547" s="9">
        <v>22000</v>
      </c>
      <c r="C547" s="9">
        <v>22396</v>
      </c>
    </row>
    <row r="548" spans="1:3" x14ac:dyDescent="0.3">
      <c r="A548" s="8">
        <v>1268</v>
      </c>
      <c r="B548" s="9">
        <v>12000</v>
      </c>
      <c r="C548" s="9">
        <v>14000</v>
      </c>
    </row>
    <row r="549" spans="1:3" x14ac:dyDescent="0.3">
      <c r="A549" s="8">
        <v>1269</v>
      </c>
      <c r="B549" s="9">
        <v>18800</v>
      </c>
      <c r="C549" s="9">
        <v>20426</v>
      </c>
    </row>
    <row r="550" spans="1:3" x14ac:dyDescent="0.3">
      <c r="A550" s="8">
        <v>1270</v>
      </c>
      <c r="B550" s="9">
        <v>10000</v>
      </c>
      <c r="C550" s="9">
        <v>11472</v>
      </c>
    </row>
    <row r="551" spans="1:3" x14ac:dyDescent="0.3">
      <c r="A551" s="8">
        <v>1271</v>
      </c>
      <c r="B551" s="9">
        <v>7500</v>
      </c>
      <c r="C551" s="9">
        <v>7635</v>
      </c>
    </row>
    <row r="552" spans="1:3" x14ac:dyDescent="0.3">
      <c r="A552" s="8">
        <v>1272</v>
      </c>
      <c r="B552" s="9">
        <v>5000</v>
      </c>
      <c r="C552" s="9">
        <v>5300</v>
      </c>
    </row>
    <row r="553" spans="1:3" x14ac:dyDescent="0.3">
      <c r="A553" s="8">
        <v>1273</v>
      </c>
      <c r="B553" s="9">
        <v>4000</v>
      </c>
      <c r="C553" s="9">
        <v>4140</v>
      </c>
    </row>
    <row r="554" spans="1:3" x14ac:dyDescent="0.3">
      <c r="A554" s="8">
        <v>1274</v>
      </c>
      <c r="B554" s="9">
        <v>25000</v>
      </c>
      <c r="C554" s="9">
        <v>38743.839999999997</v>
      </c>
    </row>
    <row r="555" spans="1:3" x14ac:dyDescent="0.3">
      <c r="A555" s="8">
        <v>1275</v>
      </c>
      <c r="B555" s="9">
        <v>15000</v>
      </c>
      <c r="C555" s="9">
        <v>24321.1</v>
      </c>
    </row>
    <row r="556" spans="1:3" x14ac:dyDescent="0.3">
      <c r="A556" s="8">
        <v>1276</v>
      </c>
      <c r="B556" s="9">
        <v>3000</v>
      </c>
      <c r="C556" s="9">
        <v>3132.63</v>
      </c>
    </row>
    <row r="557" spans="1:3" x14ac:dyDescent="0.3">
      <c r="A557" s="8">
        <v>1277</v>
      </c>
      <c r="B557" s="9">
        <v>15000</v>
      </c>
      <c r="C557" s="9">
        <v>15918.65</v>
      </c>
    </row>
    <row r="558" spans="1:3" x14ac:dyDescent="0.3">
      <c r="A558" s="8">
        <v>1278</v>
      </c>
      <c r="B558" s="9">
        <v>6500</v>
      </c>
      <c r="C558" s="9">
        <v>10071</v>
      </c>
    </row>
    <row r="559" spans="1:3" x14ac:dyDescent="0.3">
      <c r="A559" s="8">
        <v>1279</v>
      </c>
      <c r="B559" s="9">
        <v>12516</v>
      </c>
      <c r="C559" s="9">
        <v>13864.17</v>
      </c>
    </row>
    <row r="560" spans="1:3" x14ac:dyDescent="0.3">
      <c r="A560" s="8">
        <v>1280</v>
      </c>
      <c r="B560" s="9">
        <v>15000</v>
      </c>
      <c r="C560" s="9">
        <v>16636.78</v>
      </c>
    </row>
    <row r="561" spans="1:3" x14ac:dyDescent="0.3">
      <c r="A561" s="8">
        <v>1281</v>
      </c>
      <c r="B561" s="9">
        <v>7000</v>
      </c>
      <c r="C561" s="9">
        <v>7750</v>
      </c>
    </row>
    <row r="562" spans="1:3" x14ac:dyDescent="0.3">
      <c r="A562" s="8">
        <v>1282</v>
      </c>
      <c r="B562" s="9">
        <v>15000</v>
      </c>
      <c r="C562" s="9">
        <v>18542</v>
      </c>
    </row>
    <row r="563" spans="1:3" x14ac:dyDescent="0.3">
      <c r="A563" s="8">
        <v>1283</v>
      </c>
      <c r="B563" s="9">
        <v>1000</v>
      </c>
      <c r="C563" s="9">
        <v>2110.5</v>
      </c>
    </row>
    <row r="564" spans="1:3" x14ac:dyDescent="0.3">
      <c r="A564" s="8">
        <v>1284</v>
      </c>
      <c r="B564" s="9">
        <v>2000</v>
      </c>
      <c r="C564" s="9">
        <v>2020</v>
      </c>
    </row>
    <row r="565" spans="1:3" x14ac:dyDescent="0.3">
      <c r="A565" s="8">
        <v>1285</v>
      </c>
      <c r="B565" s="9">
        <v>2000</v>
      </c>
      <c r="C565" s="9">
        <v>2033</v>
      </c>
    </row>
    <row r="566" spans="1:3" x14ac:dyDescent="0.3">
      <c r="A566" s="8">
        <v>1286</v>
      </c>
      <c r="B566" s="9">
        <v>1500</v>
      </c>
      <c r="C566" s="9">
        <v>1625</v>
      </c>
    </row>
    <row r="567" spans="1:3" x14ac:dyDescent="0.3">
      <c r="A567" s="8">
        <v>1287</v>
      </c>
      <c r="B567" s="9">
        <v>250</v>
      </c>
      <c r="C567" s="9">
        <v>605</v>
      </c>
    </row>
    <row r="568" spans="1:3" x14ac:dyDescent="0.3">
      <c r="A568" s="8">
        <v>1288</v>
      </c>
      <c r="B568" s="9">
        <v>4000</v>
      </c>
      <c r="C568" s="9">
        <v>4018</v>
      </c>
    </row>
    <row r="569" spans="1:3" x14ac:dyDescent="0.3">
      <c r="A569" s="8">
        <v>1289</v>
      </c>
      <c r="B569" s="9">
        <v>1500</v>
      </c>
      <c r="C569" s="9">
        <v>1876</v>
      </c>
    </row>
    <row r="570" spans="1:3" x14ac:dyDescent="0.3">
      <c r="A570" s="8">
        <v>1290</v>
      </c>
      <c r="B570" s="9">
        <v>3500</v>
      </c>
      <c r="C570" s="9">
        <v>3800</v>
      </c>
    </row>
    <row r="571" spans="1:3" x14ac:dyDescent="0.3">
      <c r="A571" s="8">
        <v>1291</v>
      </c>
      <c r="B571" s="9">
        <v>3000</v>
      </c>
      <c r="C571" s="9">
        <v>4371</v>
      </c>
    </row>
    <row r="572" spans="1:3" x14ac:dyDescent="0.3">
      <c r="A572" s="8">
        <v>1292</v>
      </c>
      <c r="B572" s="9">
        <v>1700</v>
      </c>
      <c r="C572" s="9">
        <v>1870</v>
      </c>
    </row>
    <row r="573" spans="1:3" x14ac:dyDescent="0.3">
      <c r="A573" s="8">
        <v>1293</v>
      </c>
      <c r="B573" s="9">
        <v>15000</v>
      </c>
      <c r="C573" s="9">
        <v>15335</v>
      </c>
    </row>
    <row r="574" spans="1:3" x14ac:dyDescent="0.3">
      <c r="A574" s="8">
        <v>1294</v>
      </c>
      <c r="B574" s="9">
        <v>500</v>
      </c>
      <c r="C574" s="9">
        <v>610</v>
      </c>
    </row>
    <row r="575" spans="1:3" x14ac:dyDescent="0.3">
      <c r="A575" s="8">
        <v>1295</v>
      </c>
      <c r="B575" s="9">
        <v>2500</v>
      </c>
      <c r="C575" s="9">
        <v>2549</v>
      </c>
    </row>
    <row r="576" spans="1:3" x14ac:dyDescent="0.3">
      <c r="A576" s="8">
        <v>1296</v>
      </c>
      <c r="B576" s="9">
        <v>850</v>
      </c>
      <c r="C576" s="9">
        <v>1200</v>
      </c>
    </row>
    <row r="577" spans="1:3" x14ac:dyDescent="0.3">
      <c r="A577" s="8">
        <v>1297</v>
      </c>
      <c r="B577" s="9">
        <v>20000</v>
      </c>
      <c r="C577" s="9">
        <v>21905</v>
      </c>
    </row>
    <row r="578" spans="1:3" x14ac:dyDescent="0.3">
      <c r="A578" s="8">
        <v>1298</v>
      </c>
      <c r="B578" s="9">
        <v>2000</v>
      </c>
      <c r="C578" s="9">
        <v>2093</v>
      </c>
    </row>
    <row r="579" spans="1:3" x14ac:dyDescent="0.3">
      <c r="A579" s="8">
        <v>1299</v>
      </c>
      <c r="B579" s="9">
        <v>3500</v>
      </c>
      <c r="C579" s="9">
        <v>4340</v>
      </c>
    </row>
    <row r="580" spans="1:3" x14ac:dyDescent="0.3">
      <c r="A580" s="8">
        <v>1300</v>
      </c>
      <c r="B580" s="9">
        <v>3000</v>
      </c>
      <c r="C580" s="9">
        <v>4050</v>
      </c>
    </row>
    <row r="581" spans="1:3" x14ac:dyDescent="0.3">
      <c r="A581" s="8">
        <v>1301</v>
      </c>
      <c r="B581" s="9">
        <v>2000</v>
      </c>
      <c r="C581" s="9">
        <v>2055</v>
      </c>
    </row>
    <row r="582" spans="1:3" x14ac:dyDescent="0.3">
      <c r="A582" s="8">
        <v>1302</v>
      </c>
      <c r="B582" s="9">
        <v>2500</v>
      </c>
      <c r="C582" s="9">
        <v>2500</v>
      </c>
    </row>
    <row r="583" spans="1:3" x14ac:dyDescent="0.3">
      <c r="A583" s="8">
        <v>1303</v>
      </c>
      <c r="B583" s="9">
        <v>3500</v>
      </c>
      <c r="C583" s="9">
        <v>4559.13</v>
      </c>
    </row>
    <row r="584" spans="1:3" x14ac:dyDescent="0.3">
      <c r="A584" s="8">
        <v>1344</v>
      </c>
      <c r="B584" s="9">
        <v>1500</v>
      </c>
      <c r="C584" s="9">
        <v>5666</v>
      </c>
    </row>
    <row r="585" spans="1:3" x14ac:dyDescent="0.3">
      <c r="A585" s="8">
        <v>1345</v>
      </c>
      <c r="B585" s="9">
        <v>300</v>
      </c>
      <c r="C585" s="9">
        <v>375</v>
      </c>
    </row>
    <row r="586" spans="1:3" x14ac:dyDescent="0.3">
      <c r="A586" s="8">
        <v>1346</v>
      </c>
      <c r="B586" s="9">
        <v>4900</v>
      </c>
      <c r="C586" s="9">
        <v>7219</v>
      </c>
    </row>
    <row r="587" spans="1:3" x14ac:dyDescent="0.3">
      <c r="A587" s="8">
        <v>1347</v>
      </c>
      <c r="B587" s="9">
        <v>2500</v>
      </c>
      <c r="C587" s="9">
        <v>2555</v>
      </c>
    </row>
    <row r="588" spans="1:3" x14ac:dyDescent="0.3">
      <c r="A588" s="8">
        <v>1348</v>
      </c>
      <c r="B588" s="9">
        <v>5875</v>
      </c>
      <c r="C588" s="9">
        <v>5985</v>
      </c>
    </row>
    <row r="589" spans="1:3" x14ac:dyDescent="0.3">
      <c r="A589" s="8">
        <v>1349</v>
      </c>
      <c r="B589" s="9">
        <v>5000</v>
      </c>
      <c r="C589" s="9">
        <v>10210</v>
      </c>
    </row>
    <row r="590" spans="1:3" x14ac:dyDescent="0.3">
      <c r="A590" s="8">
        <v>1350</v>
      </c>
      <c r="B590" s="9">
        <v>5000</v>
      </c>
      <c r="C590" s="9">
        <v>5202.5</v>
      </c>
    </row>
    <row r="591" spans="1:3" x14ac:dyDescent="0.3">
      <c r="A591" s="8">
        <v>1351</v>
      </c>
      <c r="B591" s="9">
        <v>20000</v>
      </c>
      <c r="C591" s="9">
        <v>20253</v>
      </c>
    </row>
    <row r="592" spans="1:3" x14ac:dyDescent="0.3">
      <c r="A592" s="8">
        <v>1352</v>
      </c>
      <c r="B592" s="9">
        <v>10000</v>
      </c>
      <c r="C592" s="9">
        <v>13614</v>
      </c>
    </row>
    <row r="593" spans="1:3" x14ac:dyDescent="0.3">
      <c r="A593" s="8">
        <v>1353</v>
      </c>
      <c r="B593" s="9">
        <v>1000</v>
      </c>
      <c r="C593" s="9">
        <v>1336</v>
      </c>
    </row>
    <row r="594" spans="1:3" x14ac:dyDescent="0.3">
      <c r="A594" s="8">
        <v>1354</v>
      </c>
      <c r="B594" s="9">
        <v>1200</v>
      </c>
      <c r="C594" s="9">
        <v>1563</v>
      </c>
    </row>
    <row r="595" spans="1:3" x14ac:dyDescent="0.3">
      <c r="A595" s="8">
        <v>1355</v>
      </c>
      <c r="B595" s="9">
        <v>2500</v>
      </c>
      <c r="C595" s="9">
        <v>3067</v>
      </c>
    </row>
    <row r="596" spans="1:3" x14ac:dyDescent="0.3">
      <c r="A596" s="8">
        <v>1356</v>
      </c>
      <c r="B596" s="9">
        <v>3400</v>
      </c>
      <c r="C596" s="9">
        <v>6215.56</v>
      </c>
    </row>
    <row r="597" spans="1:3" x14ac:dyDescent="0.3">
      <c r="A597" s="8">
        <v>1357</v>
      </c>
      <c r="B597" s="9">
        <v>2000</v>
      </c>
      <c r="C597" s="9">
        <v>2506</v>
      </c>
    </row>
    <row r="598" spans="1:3" x14ac:dyDescent="0.3">
      <c r="A598" s="8">
        <v>1358</v>
      </c>
      <c r="B598" s="9">
        <v>3000</v>
      </c>
      <c r="C598" s="9">
        <v>3350</v>
      </c>
    </row>
    <row r="599" spans="1:3" x14ac:dyDescent="0.3">
      <c r="A599" s="8">
        <v>1359</v>
      </c>
      <c r="B599" s="9">
        <v>660</v>
      </c>
      <c r="C599" s="9">
        <v>764</v>
      </c>
    </row>
    <row r="600" spans="1:3" x14ac:dyDescent="0.3">
      <c r="A600" s="8">
        <v>1360</v>
      </c>
      <c r="B600" s="9">
        <v>1500</v>
      </c>
      <c r="C600" s="9">
        <v>2598</v>
      </c>
    </row>
    <row r="601" spans="1:3" x14ac:dyDescent="0.3">
      <c r="A601" s="8">
        <v>1361</v>
      </c>
      <c r="B601" s="9">
        <v>6000</v>
      </c>
      <c r="C601" s="9">
        <v>7559</v>
      </c>
    </row>
    <row r="602" spans="1:3" x14ac:dyDescent="0.3">
      <c r="A602" s="8">
        <v>1362</v>
      </c>
      <c r="B602" s="9">
        <v>1000</v>
      </c>
      <c r="C602" s="9">
        <v>1091</v>
      </c>
    </row>
    <row r="603" spans="1:3" x14ac:dyDescent="0.3">
      <c r="A603" s="8">
        <v>1363</v>
      </c>
      <c r="B603" s="9">
        <v>200</v>
      </c>
      <c r="C603" s="9">
        <v>200</v>
      </c>
    </row>
    <row r="604" spans="1:3" x14ac:dyDescent="0.3">
      <c r="A604" s="8">
        <v>1364</v>
      </c>
      <c r="B604" s="9">
        <v>42000</v>
      </c>
      <c r="C604" s="9">
        <v>49830</v>
      </c>
    </row>
    <row r="605" spans="1:3" x14ac:dyDescent="0.3">
      <c r="A605" s="8">
        <v>1365</v>
      </c>
      <c r="B605" s="9">
        <v>7500</v>
      </c>
      <c r="C605" s="9">
        <v>7520</v>
      </c>
    </row>
    <row r="606" spans="1:3" x14ac:dyDescent="0.3">
      <c r="A606" s="8">
        <v>1366</v>
      </c>
      <c r="B606" s="9">
        <v>7500</v>
      </c>
      <c r="C606" s="9">
        <v>9486.69</v>
      </c>
    </row>
    <row r="607" spans="1:3" x14ac:dyDescent="0.3">
      <c r="A607" s="8">
        <v>1367</v>
      </c>
      <c r="B607" s="9">
        <v>5000</v>
      </c>
      <c r="C607" s="9">
        <v>5713</v>
      </c>
    </row>
    <row r="608" spans="1:3" x14ac:dyDescent="0.3">
      <c r="A608" s="8">
        <v>1368</v>
      </c>
      <c r="B608" s="9">
        <v>5000</v>
      </c>
      <c r="C608" s="9">
        <v>5535</v>
      </c>
    </row>
    <row r="609" spans="1:3" x14ac:dyDescent="0.3">
      <c r="A609" s="8">
        <v>1369</v>
      </c>
      <c r="B609" s="9">
        <v>32360</v>
      </c>
      <c r="C609" s="9">
        <v>34090.629999999997</v>
      </c>
    </row>
    <row r="610" spans="1:3" x14ac:dyDescent="0.3">
      <c r="A610" s="8">
        <v>1370</v>
      </c>
      <c r="B610" s="9">
        <v>1500</v>
      </c>
      <c r="C610" s="9">
        <v>1555</v>
      </c>
    </row>
    <row r="611" spans="1:3" x14ac:dyDescent="0.3">
      <c r="A611" s="8">
        <v>1371</v>
      </c>
      <c r="B611" s="9">
        <v>6999</v>
      </c>
      <c r="C611" s="9">
        <v>7495</v>
      </c>
    </row>
    <row r="612" spans="1:3" x14ac:dyDescent="0.3">
      <c r="A612" s="8">
        <v>1372</v>
      </c>
      <c r="B612" s="9">
        <v>500</v>
      </c>
      <c r="C612" s="9">
        <v>620</v>
      </c>
    </row>
    <row r="613" spans="1:3" x14ac:dyDescent="0.3">
      <c r="A613" s="8">
        <v>1373</v>
      </c>
      <c r="B613" s="9">
        <v>10000</v>
      </c>
      <c r="C613" s="9">
        <v>10501</v>
      </c>
    </row>
    <row r="614" spans="1:3" x14ac:dyDescent="0.3">
      <c r="A614" s="8">
        <v>1374</v>
      </c>
      <c r="B614" s="9">
        <v>1500</v>
      </c>
      <c r="C614" s="9">
        <v>2842</v>
      </c>
    </row>
    <row r="615" spans="1:3" x14ac:dyDescent="0.3">
      <c r="A615" s="8">
        <v>1375</v>
      </c>
      <c r="B615" s="9">
        <v>4000</v>
      </c>
      <c r="C615" s="9">
        <v>6853</v>
      </c>
    </row>
    <row r="616" spans="1:3" x14ac:dyDescent="0.3">
      <c r="A616" s="8">
        <v>1376</v>
      </c>
      <c r="B616" s="9">
        <v>3700</v>
      </c>
      <c r="C616" s="9">
        <v>9342</v>
      </c>
    </row>
    <row r="617" spans="1:3" x14ac:dyDescent="0.3">
      <c r="A617" s="8">
        <v>1377</v>
      </c>
      <c r="B617" s="9">
        <v>1300</v>
      </c>
      <c r="C617" s="9">
        <v>1510</v>
      </c>
    </row>
    <row r="618" spans="1:3" x14ac:dyDescent="0.3">
      <c r="A618" s="8">
        <v>1378</v>
      </c>
      <c r="B618" s="9">
        <v>2000</v>
      </c>
      <c r="C618" s="9">
        <v>4067</v>
      </c>
    </row>
    <row r="619" spans="1:3" x14ac:dyDescent="0.3">
      <c r="A619" s="8">
        <v>1379</v>
      </c>
      <c r="B619" s="9">
        <v>10000</v>
      </c>
      <c r="C619" s="9">
        <v>11160</v>
      </c>
    </row>
    <row r="620" spans="1:3" x14ac:dyDescent="0.3">
      <c r="A620" s="8">
        <v>1380</v>
      </c>
      <c r="B620" s="9">
        <v>25</v>
      </c>
      <c r="C620" s="9">
        <v>106</v>
      </c>
    </row>
    <row r="621" spans="1:3" x14ac:dyDescent="0.3">
      <c r="A621" s="8">
        <v>1381</v>
      </c>
      <c r="B621" s="9">
        <v>5000</v>
      </c>
      <c r="C621" s="9">
        <v>5355</v>
      </c>
    </row>
    <row r="622" spans="1:3" x14ac:dyDescent="0.3">
      <c r="A622" s="8">
        <v>1382</v>
      </c>
      <c r="B622" s="9">
        <v>8000</v>
      </c>
      <c r="C622" s="9">
        <v>8349</v>
      </c>
    </row>
    <row r="623" spans="1:3" x14ac:dyDescent="0.3">
      <c r="A623" s="8">
        <v>1383</v>
      </c>
      <c r="B623" s="9">
        <v>2200</v>
      </c>
      <c r="C623" s="9">
        <v>4673</v>
      </c>
    </row>
    <row r="624" spans="1:3" x14ac:dyDescent="0.3">
      <c r="A624" s="8">
        <v>1384</v>
      </c>
      <c r="B624" s="9">
        <v>3500</v>
      </c>
      <c r="C624" s="9">
        <v>4343</v>
      </c>
    </row>
    <row r="625" spans="1:3" x14ac:dyDescent="0.3">
      <c r="A625" s="8">
        <v>1385</v>
      </c>
      <c r="B625" s="9">
        <v>8000</v>
      </c>
      <c r="C625" s="9">
        <v>8832.49</v>
      </c>
    </row>
    <row r="626" spans="1:3" x14ac:dyDescent="0.3">
      <c r="A626" s="8">
        <v>1386</v>
      </c>
      <c r="B626" s="9">
        <v>400</v>
      </c>
      <c r="C626" s="9">
        <v>875</v>
      </c>
    </row>
    <row r="627" spans="1:3" x14ac:dyDescent="0.3">
      <c r="A627" s="8">
        <v>1387</v>
      </c>
      <c r="B627" s="9">
        <v>4000</v>
      </c>
      <c r="C627" s="9">
        <v>5465</v>
      </c>
    </row>
    <row r="628" spans="1:3" x14ac:dyDescent="0.3">
      <c r="A628" s="8">
        <v>1388</v>
      </c>
      <c r="B628" s="9">
        <v>5000</v>
      </c>
      <c r="C628" s="9">
        <v>6740.37</v>
      </c>
    </row>
    <row r="629" spans="1:3" x14ac:dyDescent="0.3">
      <c r="A629" s="8">
        <v>1389</v>
      </c>
      <c r="B629" s="9">
        <v>500</v>
      </c>
      <c r="C629" s="9">
        <v>727</v>
      </c>
    </row>
    <row r="630" spans="1:3" x14ac:dyDescent="0.3">
      <c r="A630" s="8">
        <v>1390</v>
      </c>
      <c r="B630" s="9">
        <v>2800</v>
      </c>
      <c r="C630" s="9">
        <v>3055</v>
      </c>
    </row>
    <row r="631" spans="1:3" x14ac:dyDescent="0.3">
      <c r="A631" s="8">
        <v>1391</v>
      </c>
      <c r="B631" s="9">
        <v>500</v>
      </c>
      <c r="C631" s="9">
        <v>551</v>
      </c>
    </row>
    <row r="632" spans="1:3" x14ac:dyDescent="0.3">
      <c r="A632" s="8">
        <v>1392</v>
      </c>
      <c r="B632" s="9">
        <v>2500</v>
      </c>
      <c r="C632" s="9">
        <v>2841</v>
      </c>
    </row>
    <row r="633" spans="1:3" x14ac:dyDescent="0.3">
      <c r="A633" s="8">
        <v>1393</v>
      </c>
      <c r="B633" s="9">
        <v>10000</v>
      </c>
      <c r="C633" s="9">
        <v>10235</v>
      </c>
    </row>
    <row r="634" spans="1:3" x14ac:dyDescent="0.3">
      <c r="A634" s="8">
        <v>1394</v>
      </c>
      <c r="B634" s="9">
        <v>750</v>
      </c>
      <c r="C634" s="9">
        <v>916</v>
      </c>
    </row>
    <row r="635" spans="1:3" x14ac:dyDescent="0.3">
      <c r="A635" s="8">
        <v>1395</v>
      </c>
      <c r="B635" s="9">
        <v>3500</v>
      </c>
      <c r="C635" s="9">
        <v>3916</v>
      </c>
    </row>
    <row r="636" spans="1:3" x14ac:dyDescent="0.3">
      <c r="A636" s="8">
        <v>1396</v>
      </c>
      <c r="B636" s="9">
        <v>6000</v>
      </c>
      <c r="C636" s="9">
        <v>6438</v>
      </c>
    </row>
    <row r="637" spans="1:3" x14ac:dyDescent="0.3">
      <c r="A637" s="8">
        <v>1397</v>
      </c>
      <c r="B637" s="9">
        <v>10000</v>
      </c>
      <c r="C637" s="9">
        <v>11385</v>
      </c>
    </row>
    <row r="638" spans="1:3" x14ac:dyDescent="0.3">
      <c r="A638" s="8">
        <v>1398</v>
      </c>
      <c r="B638" s="9">
        <v>4400</v>
      </c>
      <c r="C638" s="9">
        <v>4826</v>
      </c>
    </row>
    <row r="639" spans="1:3" x14ac:dyDescent="0.3">
      <c r="A639" s="8">
        <v>1399</v>
      </c>
      <c r="B639" s="9">
        <v>9000</v>
      </c>
      <c r="C639" s="9">
        <v>11353</v>
      </c>
    </row>
    <row r="640" spans="1:3" x14ac:dyDescent="0.3">
      <c r="A640" s="8">
        <v>1400</v>
      </c>
      <c r="B640" s="9">
        <v>350</v>
      </c>
      <c r="C640" s="9">
        <v>586</v>
      </c>
    </row>
    <row r="641" spans="1:3" x14ac:dyDescent="0.3">
      <c r="A641" s="8">
        <v>1401</v>
      </c>
      <c r="B641" s="9">
        <v>2500</v>
      </c>
      <c r="C641" s="9">
        <v>12413</v>
      </c>
    </row>
    <row r="642" spans="1:3" x14ac:dyDescent="0.3">
      <c r="A642" s="8">
        <v>1402</v>
      </c>
      <c r="B642" s="9">
        <v>2500</v>
      </c>
      <c r="C642" s="9">
        <v>2729</v>
      </c>
    </row>
    <row r="643" spans="1:3" x14ac:dyDescent="0.3">
      <c r="A643" s="8">
        <v>1403</v>
      </c>
      <c r="B643" s="9">
        <v>4000</v>
      </c>
      <c r="C643" s="9">
        <v>4103</v>
      </c>
    </row>
    <row r="644" spans="1:3" x14ac:dyDescent="0.3">
      <c r="A644" s="8">
        <v>1461</v>
      </c>
      <c r="B644" s="9">
        <v>15000</v>
      </c>
      <c r="C644" s="9">
        <v>15186.69</v>
      </c>
    </row>
    <row r="645" spans="1:3" x14ac:dyDescent="0.3">
      <c r="A645" s="8">
        <v>1462</v>
      </c>
      <c r="B645" s="9">
        <v>4000</v>
      </c>
      <c r="C645" s="9">
        <v>4340.7</v>
      </c>
    </row>
    <row r="646" spans="1:3" x14ac:dyDescent="0.3">
      <c r="A646" s="8">
        <v>1463</v>
      </c>
      <c r="B646" s="9">
        <v>600</v>
      </c>
      <c r="C646" s="9">
        <v>886</v>
      </c>
    </row>
    <row r="647" spans="1:3" x14ac:dyDescent="0.3">
      <c r="A647" s="8">
        <v>1464</v>
      </c>
      <c r="B647" s="9">
        <v>5000</v>
      </c>
      <c r="C647" s="9">
        <v>8160</v>
      </c>
    </row>
    <row r="648" spans="1:3" x14ac:dyDescent="0.3">
      <c r="A648" s="8">
        <v>1465</v>
      </c>
      <c r="B648" s="9">
        <v>30000</v>
      </c>
      <c r="C648" s="9">
        <v>136924.35</v>
      </c>
    </row>
    <row r="649" spans="1:3" x14ac:dyDescent="0.3">
      <c r="A649" s="8">
        <v>1466</v>
      </c>
      <c r="B649" s="9">
        <v>16000</v>
      </c>
      <c r="C649" s="9">
        <v>17260.37</v>
      </c>
    </row>
    <row r="650" spans="1:3" x14ac:dyDescent="0.3">
      <c r="A650" s="8">
        <v>1467</v>
      </c>
      <c r="B650" s="9">
        <v>40000</v>
      </c>
      <c r="C650" s="9">
        <v>46032</v>
      </c>
    </row>
    <row r="651" spans="1:3" x14ac:dyDescent="0.3">
      <c r="A651" s="8">
        <v>1468</v>
      </c>
      <c r="B651" s="9">
        <v>9500</v>
      </c>
      <c r="C651" s="9">
        <v>9725</v>
      </c>
    </row>
    <row r="652" spans="1:3" x14ac:dyDescent="0.3">
      <c r="A652" s="8">
        <v>1469</v>
      </c>
      <c r="B652" s="9">
        <v>44250</v>
      </c>
      <c r="C652" s="9">
        <v>47978</v>
      </c>
    </row>
    <row r="653" spans="1:3" x14ac:dyDescent="0.3">
      <c r="A653" s="8">
        <v>1470</v>
      </c>
      <c r="B653" s="9">
        <v>1500</v>
      </c>
      <c r="C653" s="9">
        <v>1877</v>
      </c>
    </row>
    <row r="654" spans="1:3" x14ac:dyDescent="0.3">
      <c r="A654" s="8">
        <v>1471</v>
      </c>
      <c r="B654" s="9">
        <v>32000</v>
      </c>
      <c r="C654" s="9">
        <v>33229</v>
      </c>
    </row>
    <row r="655" spans="1:3" x14ac:dyDescent="0.3">
      <c r="A655" s="8">
        <v>1472</v>
      </c>
      <c r="B655" s="9">
        <v>25000</v>
      </c>
      <c r="C655" s="9">
        <v>34676</v>
      </c>
    </row>
    <row r="656" spans="1:3" x14ac:dyDescent="0.3">
      <c r="A656" s="8">
        <v>1473</v>
      </c>
      <c r="B656" s="9">
        <v>1500</v>
      </c>
      <c r="C656" s="9">
        <v>1807.74</v>
      </c>
    </row>
    <row r="657" spans="1:3" x14ac:dyDescent="0.3">
      <c r="A657" s="8">
        <v>1474</v>
      </c>
      <c r="B657" s="9">
        <v>3000</v>
      </c>
      <c r="C657" s="9">
        <v>3368</v>
      </c>
    </row>
    <row r="658" spans="1:3" x14ac:dyDescent="0.3">
      <c r="A658" s="8">
        <v>1475</v>
      </c>
      <c r="B658" s="9">
        <v>15000</v>
      </c>
      <c r="C658" s="9">
        <v>28300.45</v>
      </c>
    </row>
    <row r="659" spans="1:3" x14ac:dyDescent="0.3">
      <c r="A659" s="8">
        <v>1476</v>
      </c>
      <c r="B659" s="9">
        <v>6000</v>
      </c>
      <c r="C659" s="9">
        <v>39693.279999999999</v>
      </c>
    </row>
    <row r="660" spans="1:3" x14ac:dyDescent="0.3">
      <c r="A660" s="8">
        <v>1477</v>
      </c>
      <c r="B660" s="9">
        <v>30000</v>
      </c>
      <c r="C660" s="9">
        <v>33393</v>
      </c>
    </row>
    <row r="661" spans="1:3" x14ac:dyDescent="0.3">
      <c r="A661" s="8">
        <v>1478</v>
      </c>
      <c r="B661" s="9">
        <v>50000</v>
      </c>
      <c r="C661" s="9">
        <v>590807.11</v>
      </c>
    </row>
    <row r="662" spans="1:3" x14ac:dyDescent="0.3">
      <c r="A662" s="8">
        <v>1479</v>
      </c>
      <c r="B662" s="9">
        <v>1600</v>
      </c>
      <c r="C662" s="9">
        <v>2198</v>
      </c>
    </row>
    <row r="663" spans="1:3" x14ac:dyDescent="0.3">
      <c r="A663" s="8">
        <v>1480</v>
      </c>
      <c r="B663" s="9">
        <v>50000</v>
      </c>
      <c r="C663" s="9">
        <v>58520.2</v>
      </c>
    </row>
    <row r="664" spans="1:3" x14ac:dyDescent="0.3">
      <c r="A664" s="8">
        <v>1501</v>
      </c>
      <c r="B664" s="9">
        <v>52000</v>
      </c>
      <c r="C664" s="9">
        <v>86492</v>
      </c>
    </row>
    <row r="665" spans="1:3" x14ac:dyDescent="0.3">
      <c r="A665" s="8">
        <v>1502</v>
      </c>
      <c r="B665" s="9">
        <v>22000</v>
      </c>
      <c r="C665" s="9">
        <v>22318</v>
      </c>
    </row>
    <row r="666" spans="1:3" x14ac:dyDescent="0.3">
      <c r="A666" s="8">
        <v>1503</v>
      </c>
      <c r="B666" s="9">
        <v>3750</v>
      </c>
      <c r="C666" s="9">
        <v>4045.93</v>
      </c>
    </row>
    <row r="667" spans="1:3" x14ac:dyDescent="0.3">
      <c r="A667" s="8">
        <v>1504</v>
      </c>
      <c r="B667" s="9">
        <v>6500</v>
      </c>
      <c r="C667" s="9">
        <v>18066</v>
      </c>
    </row>
    <row r="668" spans="1:3" x14ac:dyDescent="0.3">
      <c r="A668" s="8">
        <v>1505</v>
      </c>
      <c r="B668" s="9">
        <v>16000</v>
      </c>
      <c r="C668" s="9">
        <v>16573</v>
      </c>
    </row>
    <row r="669" spans="1:3" x14ac:dyDescent="0.3">
      <c r="A669" s="8">
        <v>1506</v>
      </c>
      <c r="B669" s="9">
        <v>1500</v>
      </c>
      <c r="C669" s="9">
        <v>1671</v>
      </c>
    </row>
    <row r="670" spans="1:3" x14ac:dyDescent="0.3">
      <c r="A670" s="8">
        <v>1507</v>
      </c>
      <c r="B670" s="9">
        <v>1200</v>
      </c>
      <c r="C670" s="9">
        <v>2580</v>
      </c>
    </row>
    <row r="671" spans="1:3" x14ac:dyDescent="0.3">
      <c r="A671" s="8">
        <v>1508</v>
      </c>
      <c r="B671" s="9">
        <v>18500</v>
      </c>
      <c r="C671" s="9">
        <v>20491</v>
      </c>
    </row>
    <row r="672" spans="1:3" x14ac:dyDescent="0.3">
      <c r="A672" s="8">
        <v>1509</v>
      </c>
      <c r="B672" s="9">
        <v>17500</v>
      </c>
      <c r="C672" s="9">
        <v>21637.22</v>
      </c>
    </row>
    <row r="673" spans="1:3" x14ac:dyDescent="0.3">
      <c r="A673" s="8">
        <v>1510</v>
      </c>
      <c r="B673" s="9">
        <v>16000</v>
      </c>
      <c r="C673" s="9">
        <v>16165.6</v>
      </c>
    </row>
    <row r="674" spans="1:3" x14ac:dyDescent="0.3">
      <c r="A674" s="8">
        <v>1511</v>
      </c>
      <c r="B674" s="9">
        <v>14000</v>
      </c>
      <c r="C674" s="9">
        <v>15651</v>
      </c>
    </row>
    <row r="675" spans="1:3" x14ac:dyDescent="0.3">
      <c r="A675" s="8">
        <v>1512</v>
      </c>
      <c r="B675" s="9">
        <v>3500</v>
      </c>
      <c r="C675" s="9">
        <v>19557</v>
      </c>
    </row>
    <row r="676" spans="1:3" x14ac:dyDescent="0.3">
      <c r="A676" s="8">
        <v>1513</v>
      </c>
      <c r="B676" s="9">
        <v>8000</v>
      </c>
      <c r="C676" s="9">
        <v>12001.5</v>
      </c>
    </row>
    <row r="677" spans="1:3" x14ac:dyDescent="0.3">
      <c r="A677" s="8">
        <v>1514</v>
      </c>
      <c r="B677" s="9">
        <v>25000</v>
      </c>
      <c r="C677" s="9">
        <v>26619</v>
      </c>
    </row>
    <row r="678" spans="1:3" x14ac:dyDescent="0.3">
      <c r="A678" s="8">
        <v>1515</v>
      </c>
      <c r="B678" s="9">
        <v>300000</v>
      </c>
      <c r="C678" s="9">
        <v>471567</v>
      </c>
    </row>
    <row r="679" spans="1:3" x14ac:dyDescent="0.3">
      <c r="A679" s="8">
        <v>1516</v>
      </c>
      <c r="B679" s="9">
        <v>17000</v>
      </c>
      <c r="C679" s="9">
        <v>18472</v>
      </c>
    </row>
    <row r="680" spans="1:3" x14ac:dyDescent="0.3">
      <c r="A680" s="8">
        <v>1517</v>
      </c>
      <c r="B680" s="9">
        <v>15000</v>
      </c>
      <c r="C680" s="9">
        <v>24297</v>
      </c>
    </row>
    <row r="681" spans="1:3" x14ac:dyDescent="0.3">
      <c r="A681" s="8">
        <v>1518</v>
      </c>
      <c r="B681" s="9">
        <v>15000</v>
      </c>
      <c r="C681" s="9">
        <v>30805</v>
      </c>
    </row>
    <row r="682" spans="1:3" x14ac:dyDescent="0.3">
      <c r="A682" s="8">
        <v>1519</v>
      </c>
      <c r="B682" s="9">
        <v>9000</v>
      </c>
      <c r="C682" s="9">
        <v>9302.75</v>
      </c>
    </row>
    <row r="683" spans="1:3" x14ac:dyDescent="0.3">
      <c r="A683" s="8">
        <v>1520</v>
      </c>
      <c r="B683" s="9">
        <v>18000</v>
      </c>
      <c r="C683" s="9">
        <v>18625</v>
      </c>
    </row>
    <row r="684" spans="1:3" x14ac:dyDescent="0.3">
      <c r="A684" s="8">
        <v>1521</v>
      </c>
      <c r="B684" s="9">
        <v>37500</v>
      </c>
      <c r="C684" s="9">
        <v>40055</v>
      </c>
    </row>
    <row r="685" spans="1:3" x14ac:dyDescent="0.3">
      <c r="A685" s="8">
        <v>1522</v>
      </c>
      <c r="B685" s="9">
        <v>43500</v>
      </c>
      <c r="C685" s="9">
        <v>60450.1</v>
      </c>
    </row>
    <row r="686" spans="1:3" x14ac:dyDescent="0.3">
      <c r="A686" s="8">
        <v>1523</v>
      </c>
      <c r="B686" s="9">
        <v>18500</v>
      </c>
      <c r="C686" s="9">
        <v>23096</v>
      </c>
    </row>
    <row r="687" spans="1:3" x14ac:dyDescent="0.3">
      <c r="A687" s="8">
        <v>1524</v>
      </c>
      <c r="B687" s="9">
        <v>3000</v>
      </c>
      <c r="C687" s="9">
        <v>6210</v>
      </c>
    </row>
    <row r="688" spans="1:3" x14ac:dyDescent="0.3">
      <c r="A688" s="8">
        <v>1525</v>
      </c>
      <c r="B688" s="9">
        <v>2600</v>
      </c>
      <c r="C688" s="9">
        <v>4524.1499999999996</v>
      </c>
    </row>
    <row r="689" spans="1:3" x14ac:dyDescent="0.3">
      <c r="A689" s="8">
        <v>1526</v>
      </c>
      <c r="B689" s="9">
        <v>23000</v>
      </c>
      <c r="C689" s="9">
        <v>27675</v>
      </c>
    </row>
    <row r="690" spans="1:3" x14ac:dyDescent="0.3">
      <c r="A690" s="8">
        <v>1527</v>
      </c>
      <c r="B690" s="9">
        <v>3500</v>
      </c>
      <c r="C690" s="9">
        <v>3865.55</v>
      </c>
    </row>
    <row r="691" spans="1:3" x14ac:dyDescent="0.3">
      <c r="A691" s="8">
        <v>1528</v>
      </c>
      <c r="B691" s="9">
        <v>3000</v>
      </c>
      <c r="C691" s="9">
        <v>8447</v>
      </c>
    </row>
    <row r="692" spans="1:3" x14ac:dyDescent="0.3">
      <c r="A692" s="8">
        <v>1529</v>
      </c>
      <c r="B692" s="9">
        <v>19000</v>
      </c>
      <c r="C692" s="9">
        <v>19129</v>
      </c>
    </row>
    <row r="693" spans="1:3" x14ac:dyDescent="0.3">
      <c r="A693" s="8">
        <v>1530</v>
      </c>
      <c r="B693" s="9">
        <v>35000</v>
      </c>
      <c r="C693" s="9">
        <v>47189</v>
      </c>
    </row>
    <row r="694" spans="1:3" x14ac:dyDescent="0.3">
      <c r="A694" s="8">
        <v>1531</v>
      </c>
      <c r="B694" s="9">
        <v>2350</v>
      </c>
      <c r="C694" s="9">
        <v>4135</v>
      </c>
    </row>
    <row r="695" spans="1:3" x14ac:dyDescent="0.3">
      <c r="A695" s="8">
        <v>1532</v>
      </c>
      <c r="B695" s="9">
        <v>5000</v>
      </c>
      <c r="C695" s="9">
        <v>24201</v>
      </c>
    </row>
    <row r="696" spans="1:3" x14ac:dyDescent="0.3">
      <c r="A696" s="8">
        <v>1533</v>
      </c>
      <c r="B696" s="9">
        <v>45000</v>
      </c>
      <c r="C696" s="9">
        <v>65313</v>
      </c>
    </row>
    <row r="697" spans="1:3" x14ac:dyDescent="0.3">
      <c r="A697" s="8">
        <v>1534</v>
      </c>
      <c r="B697" s="9">
        <v>7500</v>
      </c>
      <c r="C697" s="9">
        <v>31330</v>
      </c>
    </row>
    <row r="698" spans="1:3" x14ac:dyDescent="0.3">
      <c r="A698" s="8">
        <v>1535</v>
      </c>
      <c r="B698" s="9">
        <v>4000</v>
      </c>
      <c r="C698" s="9">
        <v>5297</v>
      </c>
    </row>
    <row r="699" spans="1:3" x14ac:dyDescent="0.3">
      <c r="A699" s="8">
        <v>1536</v>
      </c>
      <c r="B699" s="9">
        <v>12000</v>
      </c>
      <c r="C699" s="9">
        <v>30037.01</v>
      </c>
    </row>
    <row r="700" spans="1:3" x14ac:dyDescent="0.3">
      <c r="A700" s="8">
        <v>1537</v>
      </c>
      <c r="B700" s="9">
        <v>12000</v>
      </c>
      <c r="C700" s="9">
        <v>21588</v>
      </c>
    </row>
    <row r="701" spans="1:3" x14ac:dyDescent="0.3">
      <c r="A701" s="8">
        <v>1538</v>
      </c>
      <c r="B701" s="9">
        <v>7000</v>
      </c>
      <c r="C701" s="9">
        <v>7184</v>
      </c>
    </row>
    <row r="702" spans="1:3" x14ac:dyDescent="0.3">
      <c r="A702" s="8">
        <v>1539</v>
      </c>
      <c r="B702" s="9">
        <v>20000</v>
      </c>
      <c r="C702" s="9">
        <v>27197.22</v>
      </c>
    </row>
    <row r="703" spans="1:3" x14ac:dyDescent="0.3">
      <c r="A703" s="8">
        <v>1540</v>
      </c>
      <c r="B703" s="9">
        <v>15000</v>
      </c>
      <c r="C703" s="9">
        <v>17680</v>
      </c>
    </row>
    <row r="704" spans="1:3" x14ac:dyDescent="0.3">
      <c r="A704" s="8">
        <v>1601</v>
      </c>
      <c r="B704" s="9">
        <v>2500</v>
      </c>
      <c r="C704" s="9">
        <v>2706.23</v>
      </c>
    </row>
    <row r="705" spans="1:3" x14ac:dyDescent="0.3">
      <c r="A705" s="8">
        <v>1602</v>
      </c>
      <c r="B705" s="9">
        <v>1500</v>
      </c>
      <c r="C705" s="9">
        <v>1502.5</v>
      </c>
    </row>
    <row r="706" spans="1:3" x14ac:dyDescent="0.3">
      <c r="A706" s="8">
        <v>1603</v>
      </c>
      <c r="B706" s="9">
        <v>2000</v>
      </c>
      <c r="C706" s="9">
        <v>2000.66</v>
      </c>
    </row>
    <row r="707" spans="1:3" x14ac:dyDescent="0.3">
      <c r="A707" s="8">
        <v>1604</v>
      </c>
      <c r="B707" s="9">
        <v>2800</v>
      </c>
      <c r="C707" s="9">
        <v>3419</v>
      </c>
    </row>
    <row r="708" spans="1:3" x14ac:dyDescent="0.3">
      <c r="A708" s="8">
        <v>1605</v>
      </c>
      <c r="B708" s="9">
        <v>6000</v>
      </c>
      <c r="C708" s="9">
        <v>6041.6</v>
      </c>
    </row>
    <row r="709" spans="1:3" x14ac:dyDescent="0.3">
      <c r="A709" s="8">
        <v>1606</v>
      </c>
      <c r="B709" s="9">
        <v>8000</v>
      </c>
      <c r="C709" s="9">
        <v>8080.33</v>
      </c>
    </row>
    <row r="710" spans="1:3" x14ac:dyDescent="0.3">
      <c r="A710" s="8">
        <v>1607</v>
      </c>
      <c r="B710" s="9">
        <v>10000</v>
      </c>
      <c r="C710" s="9">
        <v>14511</v>
      </c>
    </row>
    <row r="711" spans="1:3" x14ac:dyDescent="0.3">
      <c r="A711" s="8">
        <v>1608</v>
      </c>
      <c r="B711" s="9">
        <v>1200</v>
      </c>
      <c r="C711" s="9">
        <v>1215</v>
      </c>
    </row>
    <row r="712" spans="1:3" x14ac:dyDescent="0.3">
      <c r="A712" s="8">
        <v>1609</v>
      </c>
      <c r="B712" s="9">
        <v>1500</v>
      </c>
      <c r="C712" s="9">
        <v>1775</v>
      </c>
    </row>
    <row r="713" spans="1:3" x14ac:dyDescent="0.3">
      <c r="A713" s="8">
        <v>1610</v>
      </c>
      <c r="B713" s="9">
        <v>2000</v>
      </c>
      <c r="C713" s="9">
        <v>5437</v>
      </c>
    </row>
    <row r="714" spans="1:3" x14ac:dyDescent="0.3">
      <c r="A714" s="8">
        <v>1611</v>
      </c>
      <c r="B714" s="9">
        <v>800</v>
      </c>
      <c r="C714" s="9">
        <v>1001</v>
      </c>
    </row>
    <row r="715" spans="1:3" x14ac:dyDescent="0.3">
      <c r="A715" s="8">
        <v>1612</v>
      </c>
      <c r="B715" s="9">
        <v>500</v>
      </c>
      <c r="C715" s="9">
        <v>550</v>
      </c>
    </row>
    <row r="716" spans="1:3" x14ac:dyDescent="0.3">
      <c r="A716" s="8">
        <v>1613</v>
      </c>
      <c r="B716" s="9">
        <v>1000</v>
      </c>
      <c r="C716" s="9">
        <v>1015</v>
      </c>
    </row>
    <row r="717" spans="1:3" x14ac:dyDescent="0.3">
      <c r="A717" s="8">
        <v>1614</v>
      </c>
      <c r="B717" s="9">
        <v>5000</v>
      </c>
      <c r="C717" s="9">
        <v>5135</v>
      </c>
    </row>
    <row r="718" spans="1:3" x14ac:dyDescent="0.3">
      <c r="A718" s="8">
        <v>1615</v>
      </c>
      <c r="B718" s="9">
        <v>8000</v>
      </c>
      <c r="C718" s="9">
        <v>9130</v>
      </c>
    </row>
    <row r="719" spans="1:3" x14ac:dyDescent="0.3">
      <c r="A719" s="8">
        <v>1616</v>
      </c>
      <c r="B719" s="9">
        <v>10000</v>
      </c>
      <c r="C719" s="9">
        <v>10420</v>
      </c>
    </row>
    <row r="720" spans="1:3" x14ac:dyDescent="0.3">
      <c r="A720" s="8">
        <v>1617</v>
      </c>
      <c r="B720" s="9">
        <v>7000</v>
      </c>
      <c r="C720" s="9">
        <v>10210</v>
      </c>
    </row>
    <row r="721" spans="1:3" x14ac:dyDescent="0.3">
      <c r="A721" s="8">
        <v>1618</v>
      </c>
      <c r="B721" s="9">
        <v>1500</v>
      </c>
      <c r="C721" s="9">
        <v>1576</v>
      </c>
    </row>
    <row r="722" spans="1:3" x14ac:dyDescent="0.3">
      <c r="A722" s="8">
        <v>1619</v>
      </c>
      <c r="B722" s="9">
        <v>1500</v>
      </c>
      <c r="C722" s="9">
        <v>2000</v>
      </c>
    </row>
    <row r="723" spans="1:3" x14ac:dyDescent="0.3">
      <c r="A723" s="8">
        <v>1620</v>
      </c>
      <c r="B723" s="9">
        <v>1000</v>
      </c>
      <c r="C723" s="9">
        <v>1130</v>
      </c>
    </row>
    <row r="724" spans="1:3" x14ac:dyDescent="0.3">
      <c r="A724" s="8">
        <v>1621</v>
      </c>
      <c r="B724" s="9">
        <v>5000</v>
      </c>
      <c r="C724" s="9">
        <v>6060</v>
      </c>
    </row>
    <row r="725" spans="1:3" x14ac:dyDescent="0.3">
      <c r="A725" s="8">
        <v>1622</v>
      </c>
      <c r="B725" s="9">
        <v>6900</v>
      </c>
      <c r="C725" s="9">
        <v>7019</v>
      </c>
    </row>
    <row r="726" spans="1:3" x14ac:dyDescent="0.3">
      <c r="A726" s="8">
        <v>1623</v>
      </c>
      <c r="B726" s="9">
        <v>750</v>
      </c>
      <c r="C726" s="9">
        <v>758</v>
      </c>
    </row>
    <row r="727" spans="1:3" x14ac:dyDescent="0.3">
      <c r="A727" s="8">
        <v>1624</v>
      </c>
      <c r="B727" s="9">
        <v>1000</v>
      </c>
      <c r="C727" s="9">
        <v>1180</v>
      </c>
    </row>
    <row r="728" spans="1:3" x14ac:dyDescent="0.3">
      <c r="A728" s="8">
        <v>1625</v>
      </c>
      <c r="B728" s="9">
        <v>7500</v>
      </c>
      <c r="C728" s="9">
        <v>11650</v>
      </c>
    </row>
    <row r="729" spans="1:3" x14ac:dyDescent="0.3">
      <c r="A729" s="8">
        <v>1626</v>
      </c>
      <c r="B729" s="9">
        <v>8000</v>
      </c>
      <c r="C729" s="9">
        <v>8095</v>
      </c>
    </row>
    <row r="730" spans="1:3" x14ac:dyDescent="0.3">
      <c r="A730" s="8">
        <v>1627</v>
      </c>
      <c r="B730" s="9">
        <v>2000</v>
      </c>
      <c r="C730" s="9">
        <v>2340</v>
      </c>
    </row>
    <row r="731" spans="1:3" x14ac:dyDescent="0.3">
      <c r="A731" s="8">
        <v>1628</v>
      </c>
      <c r="B731" s="9">
        <v>4000</v>
      </c>
      <c r="C731" s="9">
        <v>4037</v>
      </c>
    </row>
    <row r="732" spans="1:3" x14ac:dyDescent="0.3">
      <c r="A732" s="8">
        <v>1629</v>
      </c>
      <c r="B732" s="9">
        <v>6000</v>
      </c>
      <c r="C732" s="9">
        <v>6220</v>
      </c>
    </row>
    <row r="733" spans="1:3" x14ac:dyDescent="0.3">
      <c r="A733" s="8">
        <v>1630</v>
      </c>
      <c r="B733" s="9">
        <v>4000</v>
      </c>
      <c r="C733" s="9">
        <v>10610</v>
      </c>
    </row>
    <row r="734" spans="1:3" x14ac:dyDescent="0.3">
      <c r="A734" s="8">
        <v>1631</v>
      </c>
      <c r="B734" s="9">
        <v>10000</v>
      </c>
      <c r="C734" s="9">
        <v>15591</v>
      </c>
    </row>
    <row r="735" spans="1:3" x14ac:dyDescent="0.3">
      <c r="A735" s="8">
        <v>1632</v>
      </c>
      <c r="B735" s="9">
        <v>4000</v>
      </c>
      <c r="C735" s="9">
        <v>4065</v>
      </c>
    </row>
    <row r="736" spans="1:3" x14ac:dyDescent="0.3">
      <c r="A736" s="8">
        <v>1633</v>
      </c>
      <c r="B736" s="9">
        <v>10000</v>
      </c>
      <c r="C736" s="9">
        <v>10000</v>
      </c>
    </row>
    <row r="737" spans="1:3" x14ac:dyDescent="0.3">
      <c r="A737" s="8">
        <v>1634</v>
      </c>
      <c r="B737" s="9">
        <v>2000</v>
      </c>
      <c r="C737" s="9">
        <v>2010</v>
      </c>
    </row>
    <row r="738" spans="1:3" x14ac:dyDescent="0.3">
      <c r="A738" s="8">
        <v>1635</v>
      </c>
      <c r="B738" s="9">
        <v>2000</v>
      </c>
      <c r="C738" s="9">
        <v>2506</v>
      </c>
    </row>
    <row r="739" spans="1:3" x14ac:dyDescent="0.3">
      <c r="A739" s="8">
        <v>1636</v>
      </c>
      <c r="B739" s="9">
        <v>4500</v>
      </c>
      <c r="C739" s="9">
        <v>4660</v>
      </c>
    </row>
    <row r="740" spans="1:3" x14ac:dyDescent="0.3">
      <c r="A740" s="8">
        <v>1637</v>
      </c>
      <c r="B740" s="9">
        <v>500</v>
      </c>
      <c r="C740" s="9">
        <v>519</v>
      </c>
    </row>
    <row r="741" spans="1:3" x14ac:dyDescent="0.3">
      <c r="A741" s="8">
        <v>1638</v>
      </c>
      <c r="B741" s="9">
        <v>1000</v>
      </c>
      <c r="C741" s="9">
        <v>1050</v>
      </c>
    </row>
    <row r="742" spans="1:3" x14ac:dyDescent="0.3">
      <c r="A742" s="8">
        <v>1639</v>
      </c>
      <c r="B742" s="9">
        <v>1800</v>
      </c>
      <c r="C742" s="9">
        <v>1800</v>
      </c>
    </row>
    <row r="743" spans="1:3" x14ac:dyDescent="0.3">
      <c r="A743" s="8">
        <v>1640</v>
      </c>
      <c r="B743" s="9">
        <v>400</v>
      </c>
      <c r="C743" s="9">
        <v>679.44</v>
      </c>
    </row>
    <row r="744" spans="1:3" x14ac:dyDescent="0.3">
      <c r="A744" s="8">
        <v>1641</v>
      </c>
      <c r="B744" s="9">
        <v>2500</v>
      </c>
      <c r="C744" s="9">
        <v>2535</v>
      </c>
    </row>
    <row r="745" spans="1:3" x14ac:dyDescent="0.3">
      <c r="A745" s="8">
        <v>1642</v>
      </c>
      <c r="B745" s="9">
        <v>1200</v>
      </c>
      <c r="C745" s="9">
        <v>1200</v>
      </c>
    </row>
    <row r="746" spans="1:3" x14ac:dyDescent="0.3">
      <c r="A746" s="8">
        <v>1643</v>
      </c>
      <c r="B746" s="9">
        <v>5000</v>
      </c>
      <c r="C746" s="9">
        <v>6235</v>
      </c>
    </row>
    <row r="747" spans="1:3" x14ac:dyDescent="0.3">
      <c r="A747" s="8">
        <v>1644</v>
      </c>
      <c r="B747" s="9">
        <v>10000</v>
      </c>
      <c r="C747" s="9">
        <v>10950</v>
      </c>
    </row>
    <row r="748" spans="1:3" x14ac:dyDescent="0.3">
      <c r="A748" s="8">
        <v>1645</v>
      </c>
      <c r="B748" s="9">
        <v>5000</v>
      </c>
      <c r="C748" s="9">
        <v>5540</v>
      </c>
    </row>
    <row r="749" spans="1:3" x14ac:dyDescent="0.3">
      <c r="A749" s="8">
        <v>1646</v>
      </c>
      <c r="B749" s="9">
        <v>2000</v>
      </c>
      <c r="C749" s="9">
        <v>2204</v>
      </c>
    </row>
    <row r="750" spans="1:3" x14ac:dyDescent="0.3">
      <c r="A750" s="8">
        <v>1647</v>
      </c>
      <c r="B750" s="9">
        <v>5000</v>
      </c>
      <c r="C750" s="9">
        <v>5236</v>
      </c>
    </row>
    <row r="751" spans="1:3" x14ac:dyDescent="0.3">
      <c r="A751" s="8">
        <v>1648</v>
      </c>
      <c r="B751" s="9">
        <v>2300</v>
      </c>
      <c r="C751" s="9">
        <v>2881</v>
      </c>
    </row>
    <row r="752" spans="1:3" x14ac:dyDescent="0.3">
      <c r="A752" s="8">
        <v>1649</v>
      </c>
      <c r="B752" s="9">
        <v>3800</v>
      </c>
      <c r="C752" s="9">
        <v>3822.33</v>
      </c>
    </row>
    <row r="753" spans="1:3" x14ac:dyDescent="0.3">
      <c r="A753" s="8">
        <v>1650</v>
      </c>
      <c r="B753" s="9">
        <v>2000</v>
      </c>
      <c r="C753" s="9">
        <v>2831</v>
      </c>
    </row>
    <row r="754" spans="1:3" x14ac:dyDescent="0.3">
      <c r="A754" s="8">
        <v>1651</v>
      </c>
      <c r="B754" s="9">
        <v>2000</v>
      </c>
      <c r="C754" s="9">
        <v>2015</v>
      </c>
    </row>
    <row r="755" spans="1:3" x14ac:dyDescent="0.3">
      <c r="A755" s="8">
        <v>1652</v>
      </c>
      <c r="B755" s="9">
        <v>4500</v>
      </c>
      <c r="C755" s="9">
        <v>4530</v>
      </c>
    </row>
    <row r="756" spans="1:3" x14ac:dyDescent="0.3">
      <c r="A756" s="8">
        <v>1653</v>
      </c>
      <c r="B756" s="9">
        <v>5000</v>
      </c>
      <c r="C756" s="9">
        <v>8711.52</v>
      </c>
    </row>
    <row r="757" spans="1:3" x14ac:dyDescent="0.3">
      <c r="A757" s="8">
        <v>1654</v>
      </c>
      <c r="B757" s="9">
        <v>1100</v>
      </c>
      <c r="C757" s="9">
        <v>1319</v>
      </c>
    </row>
    <row r="758" spans="1:3" x14ac:dyDescent="0.3">
      <c r="A758" s="8">
        <v>1655</v>
      </c>
      <c r="B758" s="9">
        <v>1500</v>
      </c>
      <c r="C758" s="9">
        <v>2143</v>
      </c>
    </row>
    <row r="759" spans="1:3" x14ac:dyDescent="0.3">
      <c r="A759" s="8">
        <v>1656</v>
      </c>
      <c r="B759" s="9">
        <v>7500</v>
      </c>
      <c r="C759" s="9">
        <v>7525.12</v>
      </c>
    </row>
    <row r="760" spans="1:3" x14ac:dyDescent="0.3">
      <c r="A760" s="8">
        <v>1657</v>
      </c>
      <c r="B760" s="9">
        <v>25000</v>
      </c>
      <c r="C760" s="9">
        <v>26233.45</v>
      </c>
    </row>
    <row r="761" spans="1:3" x14ac:dyDescent="0.3">
      <c r="A761" s="8">
        <v>1658</v>
      </c>
      <c r="B761" s="9">
        <v>6000</v>
      </c>
      <c r="C761" s="9">
        <v>7934</v>
      </c>
    </row>
    <row r="762" spans="1:3" x14ac:dyDescent="0.3">
      <c r="A762" s="8">
        <v>1659</v>
      </c>
      <c r="B762" s="9">
        <v>500</v>
      </c>
      <c r="C762" s="9">
        <v>564</v>
      </c>
    </row>
    <row r="763" spans="1:3" x14ac:dyDescent="0.3">
      <c r="A763" s="8">
        <v>1660</v>
      </c>
      <c r="B763" s="9">
        <v>80</v>
      </c>
      <c r="C763" s="9">
        <v>1003</v>
      </c>
    </row>
    <row r="764" spans="1:3" x14ac:dyDescent="0.3">
      <c r="A764" s="8">
        <v>1661</v>
      </c>
      <c r="B764" s="9">
        <v>7900</v>
      </c>
      <c r="C764" s="9">
        <v>8098</v>
      </c>
    </row>
    <row r="765" spans="1:3" x14ac:dyDescent="0.3">
      <c r="A765" s="8">
        <v>1662</v>
      </c>
      <c r="B765" s="9">
        <v>8000</v>
      </c>
      <c r="C765" s="9">
        <v>8211</v>
      </c>
    </row>
    <row r="766" spans="1:3" x14ac:dyDescent="0.3">
      <c r="A766" s="8">
        <v>1663</v>
      </c>
      <c r="B766" s="9">
        <v>1000</v>
      </c>
      <c r="C766" s="9">
        <v>1080</v>
      </c>
    </row>
    <row r="767" spans="1:3" x14ac:dyDescent="0.3">
      <c r="A767" s="8">
        <v>1664</v>
      </c>
      <c r="B767" s="9">
        <v>2500</v>
      </c>
      <c r="C767" s="9">
        <v>3060.22</v>
      </c>
    </row>
    <row r="768" spans="1:3" x14ac:dyDescent="0.3">
      <c r="A768" s="8">
        <v>1665</v>
      </c>
      <c r="B768" s="9">
        <v>3500</v>
      </c>
      <c r="C768" s="9">
        <v>4181</v>
      </c>
    </row>
    <row r="769" spans="1:3" x14ac:dyDescent="0.3">
      <c r="A769" s="8">
        <v>1666</v>
      </c>
      <c r="B769" s="9">
        <v>2500</v>
      </c>
      <c r="C769" s="9">
        <v>4022</v>
      </c>
    </row>
    <row r="770" spans="1:3" x14ac:dyDescent="0.3">
      <c r="A770" s="8">
        <v>1667</v>
      </c>
      <c r="B770" s="9">
        <v>3400</v>
      </c>
      <c r="C770" s="9">
        <v>4313</v>
      </c>
    </row>
    <row r="771" spans="1:3" x14ac:dyDescent="0.3">
      <c r="A771" s="8">
        <v>1668</v>
      </c>
      <c r="B771" s="9">
        <v>8000</v>
      </c>
      <c r="C771" s="9">
        <v>8211</v>
      </c>
    </row>
    <row r="772" spans="1:3" x14ac:dyDescent="0.3">
      <c r="A772" s="8">
        <v>1669</v>
      </c>
      <c r="B772" s="9">
        <v>2000</v>
      </c>
      <c r="C772" s="9">
        <v>2795</v>
      </c>
    </row>
    <row r="773" spans="1:3" x14ac:dyDescent="0.3">
      <c r="A773" s="8">
        <v>1670</v>
      </c>
      <c r="B773" s="9">
        <v>1000</v>
      </c>
      <c r="C773" s="9">
        <v>1026</v>
      </c>
    </row>
    <row r="774" spans="1:3" x14ac:dyDescent="0.3">
      <c r="A774" s="8">
        <v>1671</v>
      </c>
      <c r="B774" s="9">
        <v>2000</v>
      </c>
      <c r="C774" s="9">
        <v>2013.47</v>
      </c>
    </row>
    <row r="775" spans="1:3" x14ac:dyDescent="0.3">
      <c r="A775" s="8">
        <v>1672</v>
      </c>
      <c r="B775" s="9">
        <v>1700</v>
      </c>
      <c r="C775" s="9">
        <v>1920</v>
      </c>
    </row>
    <row r="776" spans="1:3" x14ac:dyDescent="0.3">
      <c r="A776" s="8">
        <v>1673</v>
      </c>
      <c r="B776" s="9">
        <v>2100</v>
      </c>
      <c r="C776" s="9">
        <v>2690</v>
      </c>
    </row>
    <row r="777" spans="1:3" x14ac:dyDescent="0.3">
      <c r="A777" s="8">
        <v>1674</v>
      </c>
      <c r="B777" s="9">
        <v>5000</v>
      </c>
      <c r="C777" s="9">
        <v>10085</v>
      </c>
    </row>
    <row r="778" spans="1:3" x14ac:dyDescent="0.3">
      <c r="A778" s="8">
        <v>1675</v>
      </c>
      <c r="B778" s="9">
        <v>1000</v>
      </c>
      <c r="C778" s="9">
        <v>1374.16</v>
      </c>
    </row>
    <row r="779" spans="1:3" x14ac:dyDescent="0.3">
      <c r="A779" s="8">
        <v>1676</v>
      </c>
      <c r="B779" s="9">
        <v>3000</v>
      </c>
      <c r="C779" s="9">
        <v>3460</v>
      </c>
    </row>
    <row r="780" spans="1:3" x14ac:dyDescent="0.3">
      <c r="A780" s="8">
        <v>1677</v>
      </c>
      <c r="B780" s="9">
        <v>6000</v>
      </c>
      <c r="C780" s="9">
        <v>6700</v>
      </c>
    </row>
    <row r="781" spans="1:3" x14ac:dyDescent="0.3">
      <c r="A781" s="8">
        <v>1678</v>
      </c>
      <c r="B781" s="9">
        <v>1500</v>
      </c>
      <c r="C781" s="9">
        <v>1776</v>
      </c>
    </row>
    <row r="782" spans="1:3" x14ac:dyDescent="0.3">
      <c r="A782" s="8">
        <v>1679</v>
      </c>
      <c r="B782" s="9">
        <v>2000</v>
      </c>
      <c r="C782" s="9">
        <v>3500</v>
      </c>
    </row>
    <row r="783" spans="1:3" x14ac:dyDescent="0.3">
      <c r="A783" s="8">
        <v>1680</v>
      </c>
      <c r="B783" s="9">
        <v>1000</v>
      </c>
      <c r="C783" s="9">
        <v>1175</v>
      </c>
    </row>
    <row r="784" spans="1:3" x14ac:dyDescent="0.3">
      <c r="A784" s="8">
        <v>1741</v>
      </c>
      <c r="B784" s="9">
        <v>1200</v>
      </c>
      <c r="C784" s="9">
        <v>1330</v>
      </c>
    </row>
    <row r="785" spans="1:3" x14ac:dyDescent="0.3">
      <c r="A785" s="8">
        <v>1742</v>
      </c>
      <c r="B785" s="9">
        <v>2000</v>
      </c>
      <c r="C785" s="9">
        <v>2175</v>
      </c>
    </row>
    <row r="786" spans="1:3" x14ac:dyDescent="0.3">
      <c r="A786" s="8">
        <v>1743</v>
      </c>
      <c r="B786" s="9">
        <v>6000</v>
      </c>
      <c r="C786" s="9">
        <v>6025</v>
      </c>
    </row>
    <row r="787" spans="1:3" x14ac:dyDescent="0.3">
      <c r="A787" s="8">
        <v>1744</v>
      </c>
      <c r="B787" s="9">
        <v>5500</v>
      </c>
      <c r="C787" s="9">
        <v>6515</v>
      </c>
    </row>
    <row r="788" spans="1:3" x14ac:dyDescent="0.3">
      <c r="A788" s="8">
        <v>1745</v>
      </c>
      <c r="B788" s="9">
        <v>7000</v>
      </c>
      <c r="C788" s="9">
        <v>7981</v>
      </c>
    </row>
    <row r="789" spans="1:3" x14ac:dyDescent="0.3">
      <c r="A789" s="8">
        <v>1746</v>
      </c>
      <c r="B789" s="9">
        <v>15000</v>
      </c>
      <c r="C789" s="9">
        <v>22215</v>
      </c>
    </row>
    <row r="790" spans="1:3" x14ac:dyDescent="0.3">
      <c r="A790" s="8">
        <v>1747</v>
      </c>
      <c r="B790" s="9">
        <v>9000</v>
      </c>
      <c r="C790" s="9">
        <v>9446</v>
      </c>
    </row>
    <row r="791" spans="1:3" x14ac:dyDescent="0.3">
      <c r="A791" s="8">
        <v>1748</v>
      </c>
      <c r="B791" s="9">
        <v>50000</v>
      </c>
      <c r="C791" s="9">
        <v>64974</v>
      </c>
    </row>
    <row r="792" spans="1:3" x14ac:dyDescent="0.3">
      <c r="A792" s="8">
        <v>1749</v>
      </c>
      <c r="B792" s="9">
        <v>10050</v>
      </c>
      <c r="C792" s="9">
        <v>12410.5</v>
      </c>
    </row>
    <row r="793" spans="1:3" x14ac:dyDescent="0.3">
      <c r="A793" s="8">
        <v>1750</v>
      </c>
      <c r="B793" s="9">
        <v>5000</v>
      </c>
      <c r="C793" s="9">
        <v>10081</v>
      </c>
    </row>
    <row r="794" spans="1:3" x14ac:dyDescent="0.3">
      <c r="A794" s="8">
        <v>1751</v>
      </c>
      <c r="B794" s="9">
        <v>10000</v>
      </c>
      <c r="C794" s="9">
        <v>10290</v>
      </c>
    </row>
    <row r="795" spans="1:3" x14ac:dyDescent="0.3">
      <c r="A795" s="8">
        <v>1752</v>
      </c>
      <c r="B795" s="9">
        <v>1200</v>
      </c>
      <c r="C795" s="9">
        <v>3122</v>
      </c>
    </row>
    <row r="796" spans="1:3" x14ac:dyDescent="0.3">
      <c r="A796" s="8">
        <v>1753</v>
      </c>
      <c r="B796" s="9">
        <v>15000</v>
      </c>
      <c r="C796" s="9">
        <v>16200</v>
      </c>
    </row>
    <row r="797" spans="1:3" x14ac:dyDescent="0.3">
      <c r="A797" s="8">
        <v>1754</v>
      </c>
      <c r="B797" s="9">
        <v>8500</v>
      </c>
      <c r="C797" s="9">
        <v>9395</v>
      </c>
    </row>
    <row r="798" spans="1:3" x14ac:dyDescent="0.3">
      <c r="A798" s="8">
        <v>1755</v>
      </c>
      <c r="B798" s="9">
        <v>25</v>
      </c>
      <c r="C798" s="9">
        <v>30</v>
      </c>
    </row>
    <row r="799" spans="1:3" x14ac:dyDescent="0.3">
      <c r="A799" s="8">
        <v>1756</v>
      </c>
      <c r="B799" s="9">
        <v>5500</v>
      </c>
      <c r="C799" s="9">
        <v>5655.6</v>
      </c>
    </row>
    <row r="800" spans="1:3" x14ac:dyDescent="0.3">
      <c r="A800" s="8">
        <v>1757</v>
      </c>
      <c r="B800" s="9">
        <v>5000</v>
      </c>
      <c r="C800" s="9">
        <v>5800</v>
      </c>
    </row>
    <row r="801" spans="1:3" x14ac:dyDescent="0.3">
      <c r="A801" s="8">
        <v>1758</v>
      </c>
      <c r="B801" s="9">
        <v>1000</v>
      </c>
      <c r="C801" s="9">
        <v>1147</v>
      </c>
    </row>
    <row r="802" spans="1:3" x14ac:dyDescent="0.3">
      <c r="A802" s="8">
        <v>1759</v>
      </c>
      <c r="B802" s="9">
        <v>5000</v>
      </c>
      <c r="C802" s="9">
        <v>5330</v>
      </c>
    </row>
    <row r="803" spans="1:3" x14ac:dyDescent="0.3">
      <c r="A803" s="8">
        <v>1760</v>
      </c>
      <c r="B803" s="9">
        <v>5000</v>
      </c>
      <c r="C803" s="9">
        <v>8272</v>
      </c>
    </row>
    <row r="804" spans="1:3" x14ac:dyDescent="0.3">
      <c r="A804" s="8">
        <v>1761</v>
      </c>
      <c r="B804" s="9">
        <v>100</v>
      </c>
      <c r="C804" s="9">
        <v>155</v>
      </c>
    </row>
    <row r="805" spans="1:3" x14ac:dyDescent="0.3">
      <c r="A805" s="8">
        <v>1762</v>
      </c>
      <c r="B805" s="9">
        <v>100</v>
      </c>
      <c r="C805" s="9">
        <v>885</v>
      </c>
    </row>
    <row r="806" spans="1:3" x14ac:dyDescent="0.3">
      <c r="A806" s="8">
        <v>1763</v>
      </c>
      <c r="B806" s="9">
        <v>12000</v>
      </c>
      <c r="C806" s="9">
        <v>12229</v>
      </c>
    </row>
    <row r="807" spans="1:3" x14ac:dyDescent="0.3">
      <c r="A807" s="8">
        <v>1821</v>
      </c>
      <c r="B807" s="9">
        <v>2500</v>
      </c>
      <c r="C807" s="9">
        <v>3372.25</v>
      </c>
    </row>
    <row r="808" spans="1:3" x14ac:dyDescent="0.3">
      <c r="A808" s="8">
        <v>1822</v>
      </c>
      <c r="B808" s="9">
        <v>300</v>
      </c>
      <c r="C808" s="9">
        <v>300</v>
      </c>
    </row>
    <row r="809" spans="1:3" x14ac:dyDescent="0.3">
      <c r="A809" s="8">
        <v>1823</v>
      </c>
      <c r="B809" s="9">
        <v>700</v>
      </c>
      <c r="C809" s="9">
        <v>811</v>
      </c>
    </row>
    <row r="810" spans="1:3" x14ac:dyDescent="0.3">
      <c r="A810" s="8">
        <v>1824</v>
      </c>
      <c r="B810" s="9">
        <v>3000</v>
      </c>
      <c r="C810" s="9">
        <v>3002</v>
      </c>
    </row>
    <row r="811" spans="1:3" x14ac:dyDescent="0.3">
      <c r="A811" s="8">
        <v>1825</v>
      </c>
      <c r="B811" s="9">
        <v>2000</v>
      </c>
      <c r="C811" s="9">
        <v>2101</v>
      </c>
    </row>
    <row r="812" spans="1:3" x14ac:dyDescent="0.3">
      <c r="A812" s="8">
        <v>1826</v>
      </c>
      <c r="B812" s="9">
        <v>2000</v>
      </c>
      <c r="C812" s="9">
        <v>2020</v>
      </c>
    </row>
    <row r="813" spans="1:3" x14ac:dyDescent="0.3">
      <c r="A813" s="8">
        <v>1827</v>
      </c>
      <c r="B813" s="9">
        <v>8000</v>
      </c>
      <c r="C813" s="9">
        <v>8053</v>
      </c>
    </row>
    <row r="814" spans="1:3" x14ac:dyDescent="0.3">
      <c r="A814" s="8">
        <v>1828</v>
      </c>
      <c r="B814" s="9">
        <v>20000</v>
      </c>
      <c r="C814" s="9">
        <v>20032</v>
      </c>
    </row>
    <row r="815" spans="1:3" x14ac:dyDescent="0.3">
      <c r="A815" s="8">
        <v>1829</v>
      </c>
      <c r="B815" s="9">
        <v>1500</v>
      </c>
      <c r="C815" s="9">
        <v>2500.25</v>
      </c>
    </row>
    <row r="816" spans="1:3" x14ac:dyDescent="0.3">
      <c r="A816" s="8">
        <v>1830</v>
      </c>
      <c r="B816" s="9">
        <v>15000</v>
      </c>
      <c r="C816" s="9">
        <v>15230</v>
      </c>
    </row>
    <row r="817" spans="1:3" x14ac:dyDescent="0.3">
      <c r="A817" s="8">
        <v>1831</v>
      </c>
      <c r="B817" s="9">
        <v>1000</v>
      </c>
      <c r="C817" s="9">
        <v>1030</v>
      </c>
    </row>
    <row r="818" spans="1:3" x14ac:dyDescent="0.3">
      <c r="A818" s="8">
        <v>1832</v>
      </c>
      <c r="B818" s="9">
        <v>350</v>
      </c>
      <c r="C818" s="9">
        <v>500</v>
      </c>
    </row>
    <row r="819" spans="1:3" x14ac:dyDescent="0.3">
      <c r="A819" s="8">
        <v>1833</v>
      </c>
      <c r="B819" s="9">
        <v>400</v>
      </c>
      <c r="C819" s="9">
        <v>1050</v>
      </c>
    </row>
    <row r="820" spans="1:3" x14ac:dyDescent="0.3">
      <c r="A820" s="8">
        <v>1834</v>
      </c>
      <c r="B820" s="9">
        <v>10000</v>
      </c>
      <c r="C820" s="9">
        <v>11805</v>
      </c>
    </row>
    <row r="821" spans="1:3" x14ac:dyDescent="0.3">
      <c r="A821" s="8">
        <v>1835</v>
      </c>
      <c r="B821" s="9">
        <v>500</v>
      </c>
      <c r="C821" s="9">
        <v>520</v>
      </c>
    </row>
    <row r="822" spans="1:3" x14ac:dyDescent="0.3">
      <c r="A822" s="8">
        <v>1836</v>
      </c>
      <c r="B822" s="9">
        <v>5000</v>
      </c>
      <c r="C822" s="9">
        <v>10017</v>
      </c>
    </row>
    <row r="823" spans="1:3" x14ac:dyDescent="0.3">
      <c r="A823" s="8">
        <v>1837</v>
      </c>
      <c r="B823" s="9">
        <v>600</v>
      </c>
      <c r="C823" s="9">
        <v>1841</v>
      </c>
    </row>
    <row r="824" spans="1:3" x14ac:dyDescent="0.3">
      <c r="A824" s="8">
        <v>1838</v>
      </c>
      <c r="B824" s="9">
        <v>1000</v>
      </c>
      <c r="C824" s="9">
        <v>1001.49</v>
      </c>
    </row>
    <row r="825" spans="1:3" x14ac:dyDescent="0.3">
      <c r="A825" s="8">
        <v>1839</v>
      </c>
      <c r="B825" s="9">
        <v>1000</v>
      </c>
      <c r="C825" s="9">
        <v>2053</v>
      </c>
    </row>
    <row r="826" spans="1:3" x14ac:dyDescent="0.3">
      <c r="A826" s="8">
        <v>1840</v>
      </c>
      <c r="B826" s="9">
        <v>900</v>
      </c>
      <c r="C826" s="9">
        <v>980</v>
      </c>
    </row>
    <row r="827" spans="1:3" x14ac:dyDescent="0.3">
      <c r="A827" s="8">
        <v>1841</v>
      </c>
      <c r="B827" s="9">
        <v>2000</v>
      </c>
      <c r="C827" s="9">
        <v>2035</v>
      </c>
    </row>
    <row r="828" spans="1:3" x14ac:dyDescent="0.3">
      <c r="A828" s="8">
        <v>1842</v>
      </c>
      <c r="B828" s="9">
        <v>2000</v>
      </c>
      <c r="C828" s="9">
        <v>2505</v>
      </c>
    </row>
    <row r="829" spans="1:3" x14ac:dyDescent="0.3">
      <c r="A829" s="8">
        <v>1843</v>
      </c>
      <c r="B829" s="9">
        <v>10000</v>
      </c>
      <c r="C829" s="9">
        <v>12400.61</v>
      </c>
    </row>
    <row r="830" spans="1:3" x14ac:dyDescent="0.3">
      <c r="A830" s="8">
        <v>1844</v>
      </c>
      <c r="B830" s="9">
        <v>1500</v>
      </c>
      <c r="C830" s="9">
        <v>1521</v>
      </c>
    </row>
    <row r="831" spans="1:3" x14ac:dyDescent="0.3">
      <c r="A831" s="8">
        <v>1845</v>
      </c>
      <c r="B831" s="9">
        <v>1000</v>
      </c>
      <c r="C831" s="9">
        <v>1000</v>
      </c>
    </row>
    <row r="832" spans="1:3" x14ac:dyDescent="0.3">
      <c r="A832" s="8">
        <v>1846</v>
      </c>
      <c r="B832" s="9">
        <v>15000</v>
      </c>
      <c r="C832" s="9">
        <v>20689</v>
      </c>
    </row>
    <row r="833" spans="1:3" x14ac:dyDescent="0.3">
      <c r="A833" s="8">
        <v>1847</v>
      </c>
      <c r="B833" s="9">
        <v>2500</v>
      </c>
      <c r="C833" s="9">
        <v>3022</v>
      </c>
    </row>
    <row r="834" spans="1:3" x14ac:dyDescent="0.3">
      <c r="A834" s="8">
        <v>1848</v>
      </c>
      <c r="B834" s="9">
        <v>3000</v>
      </c>
      <c r="C834" s="9">
        <v>3221</v>
      </c>
    </row>
    <row r="835" spans="1:3" x14ac:dyDescent="0.3">
      <c r="A835" s="8">
        <v>1849</v>
      </c>
      <c r="B835" s="9">
        <v>300</v>
      </c>
      <c r="C835" s="9">
        <v>301</v>
      </c>
    </row>
    <row r="836" spans="1:3" x14ac:dyDescent="0.3">
      <c r="A836" s="8">
        <v>1850</v>
      </c>
      <c r="B836" s="9">
        <v>9000</v>
      </c>
      <c r="C836" s="9">
        <v>9137</v>
      </c>
    </row>
    <row r="837" spans="1:3" x14ac:dyDescent="0.3">
      <c r="A837" s="8">
        <v>1851</v>
      </c>
      <c r="B837" s="9">
        <v>1300</v>
      </c>
      <c r="C837" s="9">
        <v>1301</v>
      </c>
    </row>
    <row r="838" spans="1:3" x14ac:dyDescent="0.3">
      <c r="A838" s="8">
        <v>1852</v>
      </c>
      <c r="B838" s="9">
        <v>15000</v>
      </c>
      <c r="C838" s="9">
        <v>17545</v>
      </c>
    </row>
    <row r="839" spans="1:3" x14ac:dyDescent="0.3">
      <c r="A839" s="8">
        <v>1853</v>
      </c>
      <c r="B839" s="9">
        <v>800</v>
      </c>
      <c r="C839" s="9">
        <v>815</v>
      </c>
    </row>
    <row r="840" spans="1:3" x14ac:dyDescent="0.3">
      <c r="A840" s="8">
        <v>1854</v>
      </c>
      <c r="B840" s="9">
        <v>15000</v>
      </c>
      <c r="C840" s="9">
        <v>15318.55</v>
      </c>
    </row>
    <row r="841" spans="1:3" x14ac:dyDescent="0.3">
      <c r="A841" s="8">
        <v>1855</v>
      </c>
      <c r="B841" s="9">
        <v>8750</v>
      </c>
      <c r="C841" s="9">
        <v>13480.16</v>
      </c>
    </row>
    <row r="842" spans="1:3" x14ac:dyDescent="0.3">
      <c r="A842" s="8">
        <v>1856</v>
      </c>
      <c r="B842" s="9">
        <v>2000</v>
      </c>
      <c r="C842" s="9">
        <v>2025</v>
      </c>
    </row>
    <row r="843" spans="1:3" x14ac:dyDescent="0.3">
      <c r="A843" s="8">
        <v>1857</v>
      </c>
      <c r="B843" s="9">
        <v>3000</v>
      </c>
      <c r="C843" s="9">
        <v>3000</v>
      </c>
    </row>
    <row r="844" spans="1:3" x14ac:dyDescent="0.3">
      <c r="A844" s="8">
        <v>1858</v>
      </c>
      <c r="B844" s="9">
        <v>5555.55</v>
      </c>
      <c r="C844" s="9">
        <v>6041.55</v>
      </c>
    </row>
    <row r="845" spans="1:3" x14ac:dyDescent="0.3">
      <c r="A845" s="8">
        <v>1859</v>
      </c>
      <c r="B845" s="9">
        <v>3000</v>
      </c>
      <c r="C845" s="9">
        <v>3955</v>
      </c>
    </row>
    <row r="846" spans="1:3" x14ac:dyDescent="0.3">
      <c r="A846" s="8">
        <v>1860</v>
      </c>
      <c r="B846" s="9">
        <v>750</v>
      </c>
      <c r="C846" s="9">
        <v>1001</v>
      </c>
    </row>
    <row r="847" spans="1:3" x14ac:dyDescent="0.3">
      <c r="A847" s="8">
        <v>1881</v>
      </c>
      <c r="B847" s="9">
        <v>2000</v>
      </c>
      <c r="C847" s="9">
        <v>3453.69</v>
      </c>
    </row>
    <row r="848" spans="1:3" x14ac:dyDescent="0.3">
      <c r="A848" s="8">
        <v>1882</v>
      </c>
      <c r="B848" s="9">
        <v>3350</v>
      </c>
      <c r="C848" s="9">
        <v>3380</v>
      </c>
    </row>
    <row r="849" spans="1:3" x14ac:dyDescent="0.3">
      <c r="A849" s="8">
        <v>1883</v>
      </c>
      <c r="B849" s="9">
        <v>999</v>
      </c>
      <c r="C849" s="9">
        <v>1047</v>
      </c>
    </row>
    <row r="850" spans="1:3" x14ac:dyDescent="0.3">
      <c r="A850" s="8">
        <v>1884</v>
      </c>
      <c r="B850" s="9">
        <v>1000</v>
      </c>
      <c r="C850" s="9">
        <v>1351</v>
      </c>
    </row>
    <row r="851" spans="1:3" x14ac:dyDescent="0.3">
      <c r="A851" s="8">
        <v>1885</v>
      </c>
      <c r="B851" s="9">
        <v>4575</v>
      </c>
      <c r="C851" s="9">
        <v>5322</v>
      </c>
    </row>
    <row r="852" spans="1:3" x14ac:dyDescent="0.3">
      <c r="A852" s="8">
        <v>1886</v>
      </c>
      <c r="B852" s="9">
        <v>1200</v>
      </c>
      <c r="C852" s="9">
        <v>1225</v>
      </c>
    </row>
    <row r="853" spans="1:3" x14ac:dyDescent="0.3">
      <c r="A853" s="8">
        <v>1887</v>
      </c>
      <c r="B853" s="9">
        <v>3000</v>
      </c>
      <c r="C853" s="9">
        <v>3335</v>
      </c>
    </row>
    <row r="854" spans="1:3" x14ac:dyDescent="0.3">
      <c r="A854" s="8">
        <v>1888</v>
      </c>
      <c r="B854" s="9">
        <v>2500</v>
      </c>
      <c r="C854" s="9">
        <v>4152</v>
      </c>
    </row>
    <row r="855" spans="1:3" x14ac:dyDescent="0.3">
      <c r="A855" s="8">
        <v>1889</v>
      </c>
      <c r="B855" s="9">
        <v>2000</v>
      </c>
      <c r="C855" s="9">
        <v>2132</v>
      </c>
    </row>
    <row r="856" spans="1:3" x14ac:dyDescent="0.3">
      <c r="A856" s="8">
        <v>1890</v>
      </c>
      <c r="B856" s="9">
        <v>12000</v>
      </c>
      <c r="C856" s="9">
        <v>17350.13</v>
      </c>
    </row>
    <row r="857" spans="1:3" x14ac:dyDescent="0.3">
      <c r="A857" s="8">
        <v>1891</v>
      </c>
      <c r="B857" s="9">
        <v>10000</v>
      </c>
      <c r="C857" s="9">
        <v>10555</v>
      </c>
    </row>
    <row r="858" spans="1:3" x14ac:dyDescent="0.3">
      <c r="A858" s="8">
        <v>1892</v>
      </c>
      <c r="B858" s="9">
        <v>500</v>
      </c>
      <c r="C858" s="9">
        <v>683</v>
      </c>
    </row>
    <row r="859" spans="1:3" x14ac:dyDescent="0.3">
      <c r="A859" s="8">
        <v>1893</v>
      </c>
      <c r="B859" s="9">
        <v>2500</v>
      </c>
      <c r="C859" s="9">
        <v>2600</v>
      </c>
    </row>
    <row r="860" spans="1:3" x14ac:dyDescent="0.3">
      <c r="A860" s="8">
        <v>1894</v>
      </c>
      <c r="B860" s="9">
        <v>1000</v>
      </c>
      <c r="C860" s="9">
        <v>1145</v>
      </c>
    </row>
    <row r="861" spans="1:3" x14ac:dyDescent="0.3">
      <c r="A861" s="8">
        <v>1895</v>
      </c>
      <c r="B861" s="9">
        <v>9072</v>
      </c>
      <c r="C861" s="9">
        <v>9228</v>
      </c>
    </row>
    <row r="862" spans="1:3" x14ac:dyDescent="0.3">
      <c r="A862" s="8">
        <v>1896</v>
      </c>
      <c r="B862" s="9">
        <v>451</v>
      </c>
      <c r="C862" s="9">
        <v>559</v>
      </c>
    </row>
    <row r="863" spans="1:3" x14ac:dyDescent="0.3">
      <c r="A863" s="8">
        <v>1897</v>
      </c>
      <c r="B863" s="9">
        <v>6350</v>
      </c>
      <c r="C863" s="9">
        <v>6506</v>
      </c>
    </row>
    <row r="864" spans="1:3" x14ac:dyDescent="0.3">
      <c r="A864" s="8">
        <v>1898</v>
      </c>
      <c r="B864" s="9">
        <v>1000</v>
      </c>
      <c r="C864" s="9">
        <v>1445</v>
      </c>
    </row>
    <row r="865" spans="1:3" x14ac:dyDescent="0.3">
      <c r="A865" s="8">
        <v>1899</v>
      </c>
      <c r="B865" s="9">
        <v>900</v>
      </c>
      <c r="C865" s="9">
        <v>1200</v>
      </c>
    </row>
    <row r="866" spans="1:3" x14ac:dyDescent="0.3">
      <c r="A866" s="8">
        <v>1900</v>
      </c>
      <c r="B866" s="9">
        <v>2500</v>
      </c>
      <c r="C866" s="9">
        <v>2734.11</v>
      </c>
    </row>
    <row r="867" spans="1:3" x14ac:dyDescent="0.3">
      <c r="A867" s="8">
        <v>1921</v>
      </c>
      <c r="B867" s="9">
        <v>1500</v>
      </c>
      <c r="C867" s="9">
        <v>2052</v>
      </c>
    </row>
    <row r="868" spans="1:3" x14ac:dyDescent="0.3">
      <c r="A868" s="8">
        <v>1922</v>
      </c>
      <c r="B868" s="9">
        <v>2000</v>
      </c>
      <c r="C868" s="9">
        <v>2311</v>
      </c>
    </row>
    <row r="869" spans="1:3" x14ac:dyDescent="0.3">
      <c r="A869" s="8">
        <v>1923</v>
      </c>
      <c r="B869" s="9">
        <v>125</v>
      </c>
      <c r="C869" s="9">
        <v>301</v>
      </c>
    </row>
    <row r="870" spans="1:3" x14ac:dyDescent="0.3">
      <c r="A870" s="8">
        <v>1924</v>
      </c>
      <c r="B870" s="9">
        <v>3000</v>
      </c>
      <c r="C870" s="9">
        <v>3432</v>
      </c>
    </row>
    <row r="871" spans="1:3" x14ac:dyDescent="0.3">
      <c r="A871" s="8">
        <v>1925</v>
      </c>
      <c r="B871" s="9">
        <v>1500</v>
      </c>
      <c r="C871" s="9">
        <v>1655</v>
      </c>
    </row>
    <row r="872" spans="1:3" x14ac:dyDescent="0.3">
      <c r="A872" s="8">
        <v>1926</v>
      </c>
      <c r="B872" s="9">
        <v>1500</v>
      </c>
      <c r="C872" s="9">
        <v>2930.69</v>
      </c>
    </row>
    <row r="873" spans="1:3" x14ac:dyDescent="0.3">
      <c r="A873" s="8">
        <v>1927</v>
      </c>
      <c r="B873" s="9">
        <v>600</v>
      </c>
      <c r="C873" s="9">
        <v>620</v>
      </c>
    </row>
    <row r="874" spans="1:3" x14ac:dyDescent="0.3">
      <c r="A874" s="8">
        <v>1928</v>
      </c>
      <c r="B874" s="9">
        <v>2550</v>
      </c>
      <c r="C874" s="9">
        <v>2630</v>
      </c>
    </row>
    <row r="875" spans="1:3" x14ac:dyDescent="0.3">
      <c r="A875" s="8">
        <v>1929</v>
      </c>
      <c r="B875" s="9">
        <v>3200</v>
      </c>
      <c r="C875" s="9">
        <v>3210</v>
      </c>
    </row>
    <row r="876" spans="1:3" x14ac:dyDescent="0.3">
      <c r="A876" s="8">
        <v>1930</v>
      </c>
      <c r="B876" s="9">
        <v>1000</v>
      </c>
      <c r="C876" s="9">
        <v>1270</v>
      </c>
    </row>
    <row r="877" spans="1:3" x14ac:dyDescent="0.3">
      <c r="A877" s="8">
        <v>1931</v>
      </c>
      <c r="B877" s="9">
        <v>2000</v>
      </c>
      <c r="C877" s="9">
        <v>2412.02</v>
      </c>
    </row>
    <row r="878" spans="1:3" x14ac:dyDescent="0.3">
      <c r="A878" s="8">
        <v>1932</v>
      </c>
      <c r="B878" s="9">
        <v>5250</v>
      </c>
      <c r="C878" s="9">
        <v>5617</v>
      </c>
    </row>
    <row r="879" spans="1:3" x14ac:dyDescent="0.3">
      <c r="A879" s="8">
        <v>1933</v>
      </c>
      <c r="B879" s="9">
        <v>6000</v>
      </c>
      <c r="C879" s="9">
        <v>10346</v>
      </c>
    </row>
    <row r="880" spans="1:3" x14ac:dyDescent="0.3">
      <c r="A880" s="8">
        <v>1934</v>
      </c>
      <c r="B880" s="9">
        <v>5000</v>
      </c>
      <c r="C880" s="9">
        <v>6181</v>
      </c>
    </row>
    <row r="881" spans="1:3" x14ac:dyDescent="0.3">
      <c r="A881" s="8">
        <v>1935</v>
      </c>
      <c r="B881" s="9">
        <v>2500</v>
      </c>
      <c r="C881" s="9">
        <v>2710</v>
      </c>
    </row>
    <row r="882" spans="1:3" x14ac:dyDescent="0.3">
      <c r="A882" s="8">
        <v>1936</v>
      </c>
      <c r="B882" s="9">
        <v>7500</v>
      </c>
      <c r="C882" s="9">
        <v>8739.01</v>
      </c>
    </row>
    <row r="883" spans="1:3" x14ac:dyDescent="0.3">
      <c r="A883" s="8">
        <v>1937</v>
      </c>
      <c r="B883" s="9">
        <v>600</v>
      </c>
      <c r="C883" s="9">
        <v>1123.47</v>
      </c>
    </row>
    <row r="884" spans="1:3" x14ac:dyDescent="0.3">
      <c r="A884" s="8">
        <v>1938</v>
      </c>
      <c r="B884" s="9">
        <v>15000</v>
      </c>
      <c r="C884" s="9">
        <v>17390</v>
      </c>
    </row>
    <row r="885" spans="1:3" x14ac:dyDescent="0.3">
      <c r="A885" s="8">
        <v>1939</v>
      </c>
      <c r="B885" s="9">
        <v>10000</v>
      </c>
      <c r="C885" s="9">
        <v>11070</v>
      </c>
    </row>
    <row r="886" spans="1:3" x14ac:dyDescent="0.3">
      <c r="A886" s="8">
        <v>1940</v>
      </c>
      <c r="B886" s="9">
        <v>650</v>
      </c>
      <c r="C886" s="9">
        <v>1111</v>
      </c>
    </row>
    <row r="887" spans="1:3" x14ac:dyDescent="0.3">
      <c r="A887" s="8">
        <v>1941</v>
      </c>
      <c r="B887" s="9">
        <v>250000</v>
      </c>
      <c r="C887" s="9">
        <v>315295.89</v>
      </c>
    </row>
    <row r="888" spans="1:3" x14ac:dyDescent="0.3">
      <c r="A888" s="8">
        <v>1942</v>
      </c>
      <c r="B888" s="9">
        <v>6000</v>
      </c>
      <c r="C888" s="9">
        <v>8306.42</v>
      </c>
    </row>
    <row r="889" spans="1:3" x14ac:dyDescent="0.3">
      <c r="A889" s="8">
        <v>1943</v>
      </c>
      <c r="B889" s="9">
        <v>10000</v>
      </c>
      <c r="C889" s="9">
        <v>170525</v>
      </c>
    </row>
    <row r="890" spans="1:3" x14ac:dyDescent="0.3">
      <c r="A890" s="8">
        <v>1944</v>
      </c>
      <c r="B890" s="9">
        <v>40000</v>
      </c>
      <c r="C890" s="9">
        <v>315222.2</v>
      </c>
    </row>
    <row r="891" spans="1:3" x14ac:dyDescent="0.3">
      <c r="A891" s="8">
        <v>1945</v>
      </c>
      <c r="B891" s="9">
        <v>100000</v>
      </c>
      <c r="C891" s="9">
        <v>348018</v>
      </c>
    </row>
    <row r="892" spans="1:3" x14ac:dyDescent="0.3">
      <c r="A892" s="8">
        <v>1946</v>
      </c>
      <c r="B892" s="9">
        <v>7500</v>
      </c>
      <c r="C892" s="9">
        <v>11231</v>
      </c>
    </row>
    <row r="893" spans="1:3" x14ac:dyDescent="0.3">
      <c r="A893" s="8">
        <v>1947</v>
      </c>
      <c r="B893" s="9">
        <v>800</v>
      </c>
      <c r="C893" s="9">
        <v>805.07</v>
      </c>
    </row>
    <row r="894" spans="1:3" x14ac:dyDescent="0.3">
      <c r="A894" s="8">
        <v>1948</v>
      </c>
      <c r="B894" s="9">
        <v>100000</v>
      </c>
      <c r="C894" s="9">
        <v>800211</v>
      </c>
    </row>
    <row r="895" spans="1:3" x14ac:dyDescent="0.3">
      <c r="A895" s="8">
        <v>1949</v>
      </c>
      <c r="B895" s="9">
        <v>50000</v>
      </c>
      <c r="C895" s="9">
        <v>53001.3</v>
      </c>
    </row>
    <row r="896" spans="1:3" x14ac:dyDescent="0.3">
      <c r="A896" s="8">
        <v>1950</v>
      </c>
      <c r="B896" s="9">
        <v>48000</v>
      </c>
      <c r="C896" s="9">
        <v>96248.960000000006</v>
      </c>
    </row>
    <row r="897" spans="1:3" x14ac:dyDescent="0.3">
      <c r="A897" s="8">
        <v>1951</v>
      </c>
      <c r="B897" s="9">
        <v>50000</v>
      </c>
      <c r="C897" s="9">
        <v>106222</v>
      </c>
    </row>
    <row r="898" spans="1:3" x14ac:dyDescent="0.3">
      <c r="A898" s="8">
        <v>1952</v>
      </c>
      <c r="B898" s="9">
        <v>35000</v>
      </c>
      <c r="C898" s="9">
        <v>69465.33</v>
      </c>
    </row>
    <row r="899" spans="1:3" x14ac:dyDescent="0.3">
      <c r="A899" s="8">
        <v>1953</v>
      </c>
      <c r="B899" s="9">
        <v>15000</v>
      </c>
      <c r="C899" s="9">
        <v>33892</v>
      </c>
    </row>
    <row r="900" spans="1:3" x14ac:dyDescent="0.3">
      <c r="A900" s="8">
        <v>1954</v>
      </c>
      <c r="B900" s="9">
        <v>50000</v>
      </c>
      <c r="C900" s="9">
        <v>349474</v>
      </c>
    </row>
    <row r="901" spans="1:3" x14ac:dyDescent="0.3">
      <c r="A901" s="8">
        <v>1955</v>
      </c>
      <c r="B901" s="9">
        <v>42000</v>
      </c>
      <c r="C901" s="9">
        <v>167410.01999999999</v>
      </c>
    </row>
    <row r="902" spans="1:3" x14ac:dyDescent="0.3">
      <c r="A902" s="8">
        <v>1956</v>
      </c>
      <c r="B902" s="9">
        <v>60000</v>
      </c>
      <c r="C902" s="9">
        <v>176420</v>
      </c>
    </row>
    <row r="903" spans="1:3" x14ac:dyDescent="0.3">
      <c r="A903" s="8">
        <v>1957</v>
      </c>
      <c r="B903" s="9">
        <v>30000</v>
      </c>
      <c r="C903" s="9">
        <v>50251.41</v>
      </c>
    </row>
    <row r="904" spans="1:3" x14ac:dyDescent="0.3">
      <c r="A904" s="8">
        <v>1958</v>
      </c>
      <c r="B904" s="9">
        <v>7000</v>
      </c>
      <c r="C904" s="9">
        <v>100490.02</v>
      </c>
    </row>
    <row r="905" spans="1:3" x14ac:dyDescent="0.3">
      <c r="A905" s="8">
        <v>1959</v>
      </c>
      <c r="B905" s="9">
        <v>10000</v>
      </c>
      <c r="C905" s="9">
        <v>15673.44</v>
      </c>
    </row>
    <row r="906" spans="1:3" x14ac:dyDescent="0.3">
      <c r="A906" s="8">
        <v>1960</v>
      </c>
      <c r="B906" s="9">
        <v>70000</v>
      </c>
      <c r="C906" s="9">
        <v>82532</v>
      </c>
    </row>
    <row r="907" spans="1:3" x14ac:dyDescent="0.3">
      <c r="A907" s="8">
        <v>1961</v>
      </c>
      <c r="B907" s="9">
        <v>10000</v>
      </c>
      <c r="C907" s="9">
        <v>110538.12</v>
      </c>
    </row>
    <row r="908" spans="1:3" x14ac:dyDescent="0.3">
      <c r="A908" s="8">
        <v>1962</v>
      </c>
      <c r="B908" s="9">
        <v>10000</v>
      </c>
      <c r="C908" s="9">
        <v>19292.5</v>
      </c>
    </row>
    <row r="909" spans="1:3" x14ac:dyDescent="0.3">
      <c r="A909" s="8">
        <v>1963</v>
      </c>
      <c r="B909" s="9">
        <v>19000</v>
      </c>
      <c r="C909" s="9">
        <v>24108</v>
      </c>
    </row>
    <row r="910" spans="1:3" x14ac:dyDescent="0.3">
      <c r="A910" s="8">
        <v>1964</v>
      </c>
      <c r="B910" s="9">
        <v>89200</v>
      </c>
      <c r="C910" s="9">
        <v>231543.12</v>
      </c>
    </row>
    <row r="911" spans="1:3" x14ac:dyDescent="0.3">
      <c r="A911" s="8">
        <v>1965</v>
      </c>
      <c r="B911" s="9">
        <v>5000</v>
      </c>
      <c r="C911" s="9">
        <v>13114</v>
      </c>
    </row>
    <row r="912" spans="1:3" x14ac:dyDescent="0.3">
      <c r="A912" s="8">
        <v>1966</v>
      </c>
      <c r="B912" s="9">
        <v>100000</v>
      </c>
      <c r="C912" s="9">
        <v>206743.09</v>
      </c>
    </row>
    <row r="913" spans="1:3" x14ac:dyDescent="0.3">
      <c r="A913" s="8">
        <v>1967</v>
      </c>
      <c r="B913" s="9">
        <v>20000</v>
      </c>
      <c r="C913" s="9">
        <v>74026</v>
      </c>
    </row>
    <row r="914" spans="1:3" x14ac:dyDescent="0.3">
      <c r="A914" s="8">
        <v>1968</v>
      </c>
      <c r="B914" s="9">
        <v>50000</v>
      </c>
      <c r="C914" s="9">
        <v>142483</v>
      </c>
    </row>
    <row r="915" spans="1:3" x14ac:dyDescent="0.3">
      <c r="A915" s="8">
        <v>1969</v>
      </c>
      <c r="B915" s="9">
        <v>20000</v>
      </c>
      <c r="C915" s="9">
        <v>115816</v>
      </c>
    </row>
    <row r="916" spans="1:3" x14ac:dyDescent="0.3">
      <c r="A916" s="8">
        <v>1970</v>
      </c>
      <c r="B916" s="9">
        <v>5000</v>
      </c>
      <c r="C916" s="9">
        <v>56590</v>
      </c>
    </row>
    <row r="917" spans="1:3" x14ac:dyDescent="0.3">
      <c r="A917" s="8">
        <v>1971</v>
      </c>
      <c r="B917" s="9">
        <v>400000</v>
      </c>
      <c r="C917" s="9">
        <v>1052110.8700000001</v>
      </c>
    </row>
    <row r="918" spans="1:3" x14ac:dyDescent="0.3">
      <c r="A918" s="8">
        <v>1972</v>
      </c>
      <c r="B918" s="9">
        <v>2500</v>
      </c>
      <c r="C918" s="9">
        <v>16862</v>
      </c>
    </row>
    <row r="919" spans="1:3" x14ac:dyDescent="0.3">
      <c r="A919" s="8">
        <v>1973</v>
      </c>
      <c r="B919" s="9">
        <v>198000</v>
      </c>
      <c r="C919" s="9">
        <v>508525.01</v>
      </c>
    </row>
    <row r="920" spans="1:3" x14ac:dyDescent="0.3">
      <c r="A920" s="8">
        <v>1974</v>
      </c>
      <c r="B920" s="9">
        <v>20000</v>
      </c>
      <c r="C920" s="9">
        <v>75099.199999999997</v>
      </c>
    </row>
    <row r="921" spans="1:3" x14ac:dyDescent="0.3">
      <c r="A921" s="8">
        <v>1975</v>
      </c>
      <c r="B921" s="9">
        <v>16000</v>
      </c>
      <c r="C921" s="9">
        <v>33393.339999999997</v>
      </c>
    </row>
    <row r="922" spans="1:3" x14ac:dyDescent="0.3">
      <c r="A922" s="8">
        <v>1976</v>
      </c>
      <c r="B922" s="9">
        <v>4000</v>
      </c>
      <c r="C922" s="9">
        <v>13864</v>
      </c>
    </row>
    <row r="923" spans="1:3" x14ac:dyDescent="0.3">
      <c r="A923" s="8">
        <v>1977</v>
      </c>
      <c r="B923" s="9">
        <v>50000</v>
      </c>
      <c r="C923" s="9">
        <v>201165</v>
      </c>
    </row>
    <row r="924" spans="1:3" x14ac:dyDescent="0.3">
      <c r="A924" s="8">
        <v>1978</v>
      </c>
      <c r="B924" s="9">
        <v>50000</v>
      </c>
      <c r="C924" s="9">
        <v>513422.57</v>
      </c>
    </row>
    <row r="925" spans="1:3" x14ac:dyDescent="0.3">
      <c r="A925" s="8">
        <v>1979</v>
      </c>
      <c r="B925" s="9">
        <v>200000</v>
      </c>
      <c r="C925" s="9">
        <v>229802.31</v>
      </c>
    </row>
    <row r="926" spans="1:3" x14ac:dyDescent="0.3">
      <c r="A926" s="8">
        <v>1980</v>
      </c>
      <c r="B926" s="9">
        <v>50000</v>
      </c>
      <c r="C926" s="9">
        <v>177412.01</v>
      </c>
    </row>
    <row r="927" spans="1:3" x14ac:dyDescent="0.3">
      <c r="A927" s="8">
        <v>2001</v>
      </c>
      <c r="B927" s="9">
        <v>55000</v>
      </c>
      <c r="C927" s="9">
        <v>210171</v>
      </c>
    </row>
    <row r="928" spans="1:3" x14ac:dyDescent="0.3">
      <c r="A928" s="8">
        <v>2002</v>
      </c>
      <c r="B928" s="9">
        <v>50000</v>
      </c>
      <c r="C928" s="9">
        <v>108397.11</v>
      </c>
    </row>
    <row r="929" spans="1:3" x14ac:dyDescent="0.3">
      <c r="A929" s="8">
        <v>2003</v>
      </c>
      <c r="B929" s="9">
        <v>500</v>
      </c>
      <c r="C929" s="9">
        <v>1560</v>
      </c>
    </row>
    <row r="930" spans="1:3" x14ac:dyDescent="0.3">
      <c r="A930" s="8">
        <v>2004</v>
      </c>
      <c r="B930" s="9">
        <v>50000</v>
      </c>
      <c r="C930" s="9">
        <v>117210.24000000001</v>
      </c>
    </row>
    <row r="931" spans="1:3" x14ac:dyDescent="0.3">
      <c r="A931" s="8">
        <v>2005</v>
      </c>
      <c r="B931" s="9">
        <v>30000</v>
      </c>
      <c r="C931" s="9">
        <v>37104.03</v>
      </c>
    </row>
    <row r="932" spans="1:3" x14ac:dyDescent="0.3">
      <c r="A932" s="8">
        <v>2006</v>
      </c>
      <c r="B932" s="9">
        <v>50000</v>
      </c>
      <c r="C932" s="9">
        <v>123920</v>
      </c>
    </row>
    <row r="933" spans="1:3" x14ac:dyDescent="0.3">
      <c r="A933" s="8">
        <v>2007</v>
      </c>
      <c r="B933" s="9">
        <v>10000</v>
      </c>
      <c r="C933" s="9">
        <v>11570.92</v>
      </c>
    </row>
    <row r="934" spans="1:3" x14ac:dyDescent="0.3">
      <c r="A934" s="8">
        <v>2008</v>
      </c>
      <c r="B934" s="9">
        <v>1570.79</v>
      </c>
      <c r="C934" s="9">
        <v>1839</v>
      </c>
    </row>
    <row r="935" spans="1:3" x14ac:dyDescent="0.3">
      <c r="A935" s="8">
        <v>2009</v>
      </c>
      <c r="B935" s="9">
        <v>50000</v>
      </c>
      <c r="C935" s="9">
        <v>152579</v>
      </c>
    </row>
    <row r="936" spans="1:3" x14ac:dyDescent="0.3">
      <c r="A936" s="8">
        <v>2010</v>
      </c>
      <c r="B936" s="9">
        <v>30000</v>
      </c>
      <c r="C936" s="9">
        <v>96015.9</v>
      </c>
    </row>
    <row r="937" spans="1:3" x14ac:dyDescent="0.3">
      <c r="A937" s="8">
        <v>2011</v>
      </c>
      <c r="B937" s="9">
        <v>50000</v>
      </c>
      <c r="C937" s="9">
        <v>409782</v>
      </c>
    </row>
    <row r="938" spans="1:3" x14ac:dyDescent="0.3">
      <c r="A938" s="8">
        <v>2012</v>
      </c>
      <c r="B938" s="9">
        <v>5000</v>
      </c>
      <c r="C938" s="9">
        <v>11745</v>
      </c>
    </row>
    <row r="939" spans="1:3" x14ac:dyDescent="0.3">
      <c r="A939" s="8">
        <v>2013</v>
      </c>
      <c r="B939" s="9">
        <v>160000</v>
      </c>
      <c r="C939" s="9">
        <v>791862</v>
      </c>
    </row>
    <row r="940" spans="1:3" x14ac:dyDescent="0.3">
      <c r="A940" s="8">
        <v>2014</v>
      </c>
      <c r="B940" s="9">
        <v>30000</v>
      </c>
      <c r="C940" s="9">
        <v>2344134.67</v>
      </c>
    </row>
    <row r="941" spans="1:3" x14ac:dyDescent="0.3">
      <c r="A941" s="8">
        <v>2015</v>
      </c>
      <c r="B941" s="9">
        <v>7200</v>
      </c>
      <c r="C941" s="9">
        <v>8136.01</v>
      </c>
    </row>
    <row r="942" spans="1:3" x14ac:dyDescent="0.3">
      <c r="A942" s="8">
        <v>2016</v>
      </c>
      <c r="B942" s="9">
        <v>10000</v>
      </c>
      <c r="C942" s="9">
        <v>92154.22</v>
      </c>
    </row>
    <row r="943" spans="1:3" x14ac:dyDescent="0.3">
      <c r="A943" s="8">
        <v>2017</v>
      </c>
      <c r="B943" s="9">
        <v>25000</v>
      </c>
      <c r="C943" s="9">
        <v>31275.599999999999</v>
      </c>
    </row>
    <row r="944" spans="1:3" x14ac:dyDescent="0.3">
      <c r="A944" s="8">
        <v>2018</v>
      </c>
      <c r="B944" s="9">
        <v>65000</v>
      </c>
      <c r="C944" s="9">
        <v>66458.23</v>
      </c>
    </row>
    <row r="945" spans="1:3" x14ac:dyDescent="0.3">
      <c r="A945" s="8">
        <v>2019</v>
      </c>
      <c r="B945" s="9">
        <v>40000</v>
      </c>
      <c r="C945" s="9">
        <v>193963.9</v>
      </c>
    </row>
    <row r="946" spans="1:3" x14ac:dyDescent="0.3">
      <c r="A946" s="8">
        <v>2020</v>
      </c>
      <c r="B946" s="9">
        <v>1500</v>
      </c>
      <c r="C946" s="9">
        <v>2885</v>
      </c>
    </row>
    <row r="947" spans="1:3" x14ac:dyDescent="0.3">
      <c r="A947" s="8">
        <v>2021</v>
      </c>
      <c r="B947" s="9">
        <v>5000</v>
      </c>
      <c r="C947" s="9">
        <v>14055</v>
      </c>
    </row>
    <row r="948" spans="1:3" x14ac:dyDescent="0.3">
      <c r="A948" s="8">
        <v>2022</v>
      </c>
      <c r="B948" s="9">
        <v>100000</v>
      </c>
      <c r="C948" s="9">
        <v>125137</v>
      </c>
    </row>
    <row r="949" spans="1:3" x14ac:dyDescent="0.3">
      <c r="A949" s="8">
        <v>2023</v>
      </c>
      <c r="B949" s="9">
        <v>100000</v>
      </c>
      <c r="C949" s="9">
        <v>161459</v>
      </c>
    </row>
    <row r="950" spans="1:3" x14ac:dyDescent="0.3">
      <c r="A950" s="8">
        <v>2024</v>
      </c>
      <c r="B950" s="9">
        <v>4000</v>
      </c>
      <c r="C950" s="9">
        <v>23414</v>
      </c>
    </row>
    <row r="951" spans="1:3" x14ac:dyDescent="0.3">
      <c r="A951" s="8">
        <v>2025</v>
      </c>
      <c r="B951" s="9">
        <v>80000</v>
      </c>
      <c r="C951" s="9">
        <v>160920</v>
      </c>
    </row>
    <row r="952" spans="1:3" x14ac:dyDescent="0.3">
      <c r="A952" s="8">
        <v>2026</v>
      </c>
      <c r="B952" s="9">
        <v>25000</v>
      </c>
      <c r="C952" s="9">
        <v>33370.769999999997</v>
      </c>
    </row>
    <row r="953" spans="1:3" x14ac:dyDescent="0.3">
      <c r="A953" s="8">
        <v>2027</v>
      </c>
      <c r="B953" s="9">
        <v>100000</v>
      </c>
      <c r="C953" s="9">
        <v>120249</v>
      </c>
    </row>
    <row r="954" spans="1:3" x14ac:dyDescent="0.3">
      <c r="A954" s="8">
        <v>2028</v>
      </c>
      <c r="B954" s="9">
        <v>3000</v>
      </c>
      <c r="C954" s="9">
        <v>3785</v>
      </c>
    </row>
    <row r="955" spans="1:3" x14ac:dyDescent="0.3">
      <c r="A955" s="8">
        <v>2029</v>
      </c>
      <c r="B955" s="9">
        <v>2500</v>
      </c>
      <c r="C955" s="9">
        <v>9030</v>
      </c>
    </row>
    <row r="956" spans="1:3" x14ac:dyDescent="0.3">
      <c r="A956" s="8">
        <v>2030</v>
      </c>
      <c r="B956" s="9">
        <v>32768</v>
      </c>
      <c r="C956" s="9">
        <v>74134</v>
      </c>
    </row>
    <row r="957" spans="1:3" x14ac:dyDescent="0.3">
      <c r="A957" s="8">
        <v>2031</v>
      </c>
      <c r="B957" s="9">
        <v>50000</v>
      </c>
      <c r="C957" s="9">
        <v>60175</v>
      </c>
    </row>
    <row r="958" spans="1:3" x14ac:dyDescent="0.3">
      <c r="A958" s="8">
        <v>2032</v>
      </c>
      <c r="B958" s="9">
        <v>25000</v>
      </c>
      <c r="C958" s="9">
        <v>76047</v>
      </c>
    </row>
    <row r="959" spans="1:3" x14ac:dyDescent="0.3">
      <c r="A959" s="8">
        <v>2033</v>
      </c>
      <c r="B959" s="9">
        <v>25000</v>
      </c>
      <c r="C959" s="9">
        <v>44669</v>
      </c>
    </row>
    <row r="960" spans="1:3" x14ac:dyDescent="0.3">
      <c r="A960" s="8">
        <v>2034</v>
      </c>
      <c r="B960" s="9">
        <v>78000</v>
      </c>
      <c r="C960" s="9">
        <v>301719.59000000003</v>
      </c>
    </row>
    <row r="961" spans="1:3" x14ac:dyDescent="0.3">
      <c r="A961" s="8">
        <v>2035</v>
      </c>
      <c r="B961" s="9">
        <v>80000</v>
      </c>
      <c r="C961" s="9">
        <v>168829.14</v>
      </c>
    </row>
    <row r="962" spans="1:3" x14ac:dyDescent="0.3">
      <c r="A962" s="8">
        <v>2036</v>
      </c>
      <c r="B962" s="9">
        <v>30000</v>
      </c>
      <c r="C962" s="9">
        <v>39500.5</v>
      </c>
    </row>
    <row r="963" spans="1:3" x14ac:dyDescent="0.3">
      <c r="A963" s="8">
        <v>2037</v>
      </c>
      <c r="B963" s="9">
        <v>10000</v>
      </c>
      <c r="C963" s="9">
        <v>30047.64</v>
      </c>
    </row>
    <row r="964" spans="1:3" x14ac:dyDescent="0.3">
      <c r="A964" s="8">
        <v>2038</v>
      </c>
      <c r="B964" s="9">
        <v>8000</v>
      </c>
      <c r="C964" s="9">
        <v>33641</v>
      </c>
    </row>
    <row r="965" spans="1:3" x14ac:dyDescent="0.3">
      <c r="A965" s="8">
        <v>2039</v>
      </c>
      <c r="B965" s="9">
        <v>125000</v>
      </c>
      <c r="C965" s="9">
        <v>170271</v>
      </c>
    </row>
    <row r="966" spans="1:3" x14ac:dyDescent="0.3">
      <c r="A966" s="8">
        <v>2040</v>
      </c>
      <c r="B966" s="9">
        <v>3000</v>
      </c>
      <c r="C966" s="9">
        <v>7445.14</v>
      </c>
    </row>
    <row r="967" spans="1:3" x14ac:dyDescent="0.3">
      <c r="A967" s="8">
        <v>2041</v>
      </c>
      <c r="B967" s="9">
        <v>9500</v>
      </c>
      <c r="C967" s="9">
        <v>17277</v>
      </c>
    </row>
    <row r="968" spans="1:3" x14ac:dyDescent="0.3">
      <c r="A968" s="8">
        <v>2042</v>
      </c>
      <c r="B968" s="9">
        <v>10000</v>
      </c>
      <c r="C968" s="9">
        <v>12353</v>
      </c>
    </row>
    <row r="969" spans="1:3" x14ac:dyDescent="0.3">
      <c r="A969" s="8">
        <v>2043</v>
      </c>
      <c r="B969" s="9">
        <v>1385</v>
      </c>
      <c r="C969" s="9">
        <v>7011</v>
      </c>
    </row>
    <row r="970" spans="1:3" x14ac:dyDescent="0.3">
      <c r="A970" s="8">
        <v>2044</v>
      </c>
      <c r="B970" s="9">
        <v>15000</v>
      </c>
      <c r="C970" s="9">
        <v>16232</v>
      </c>
    </row>
    <row r="971" spans="1:3" x14ac:dyDescent="0.3">
      <c r="A971" s="8">
        <v>2045</v>
      </c>
      <c r="B971" s="9">
        <v>4900</v>
      </c>
      <c r="C971" s="9">
        <v>40140.01</v>
      </c>
    </row>
    <row r="972" spans="1:3" x14ac:dyDescent="0.3">
      <c r="A972" s="8">
        <v>2046</v>
      </c>
      <c r="B972" s="9">
        <v>10000</v>
      </c>
      <c r="C972" s="9">
        <v>12110</v>
      </c>
    </row>
    <row r="973" spans="1:3" x14ac:dyDescent="0.3">
      <c r="A973" s="8">
        <v>2047</v>
      </c>
      <c r="B973" s="9">
        <v>98000</v>
      </c>
      <c r="C973" s="9">
        <v>100939</v>
      </c>
    </row>
    <row r="974" spans="1:3" x14ac:dyDescent="0.3">
      <c r="A974" s="8">
        <v>2048</v>
      </c>
      <c r="B974" s="9">
        <v>85000</v>
      </c>
      <c r="C974" s="9">
        <v>126082.45</v>
      </c>
    </row>
    <row r="975" spans="1:3" x14ac:dyDescent="0.3">
      <c r="A975" s="8">
        <v>2049</v>
      </c>
      <c r="B975" s="9">
        <v>50000</v>
      </c>
      <c r="C975" s="9">
        <v>60095.35</v>
      </c>
    </row>
    <row r="976" spans="1:3" x14ac:dyDescent="0.3">
      <c r="A976" s="8">
        <v>2050</v>
      </c>
      <c r="B976" s="9">
        <v>10000</v>
      </c>
      <c r="C976" s="9">
        <v>47327</v>
      </c>
    </row>
    <row r="977" spans="1:3" x14ac:dyDescent="0.3">
      <c r="A977" s="8">
        <v>2051</v>
      </c>
      <c r="B977" s="9">
        <v>8000</v>
      </c>
      <c r="C977" s="9">
        <v>10429</v>
      </c>
    </row>
    <row r="978" spans="1:3" x14ac:dyDescent="0.3">
      <c r="A978" s="8">
        <v>2052</v>
      </c>
      <c r="B978" s="9">
        <v>50000</v>
      </c>
      <c r="C978" s="9">
        <v>176524</v>
      </c>
    </row>
    <row r="979" spans="1:3" x14ac:dyDescent="0.3">
      <c r="A979" s="8">
        <v>2053</v>
      </c>
      <c r="B979" s="9">
        <v>5000</v>
      </c>
      <c r="C979" s="9">
        <v>5051</v>
      </c>
    </row>
    <row r="980" spans="1:3" x14ac:dyDescent="0.3">
      <c r="A980" s="8">
        <v>2054</v>
      </c>
      <c r="B980" s="9">
        <v>35000</v>
      </c>
      <c r="C980" s="9">
        <v>39757</v>
      </c>
    </row>
    <row r="981" spans="1:3" x14ac:dyDescent="0.3">
      <c r="A981" s="8">
        <v>2055</v>
      </c>
      <c r="B981" s="9">
        <v>6000</v>
      </c>
      <c r="C981" s="9">
        <v>10045</v>
      </c>
    </row>
    <row r="982" spans="1:3" x14ac:dyDescent="0.3">
      <c r="A982" s="8">
        <v>2056</v>
      </c>
      <c r="B982" s="9">
        <v>50000</v>
      </c>
      <c r="C982" s="9">
        <v>76726</v>
      </c>
    </row>
    <row r="983" spans="1:3" x14ac:dyDescent="0.3">
      <c r="A983" s="8">
        <v>2057</v>
      </c>
      <c r="B983" s="9">
        <v>15000</v>
      </c>
      <c r="C983" s="9">
        <v>30334.83</v>
      </c>
    </row>
    <row r="984" spans="1:3" x14ac:dyDescent="0.3">
      <c r="A984" s="8">
        <v>2058</v>
      </c>
      <c r="B984" s="9">
        <v>2560</v>
      </c>
      <c r="C984" s="9">
        <v>4308</v>
      </c>
    </row>
    <row r="985" spans="1:3" x14ac:dyDescent="0.3">
      <c r="A985" s="8">
        <v>2059</v>
      </c>
      <c r="B985" s="9">
        <v>30000</v>
      </c>
      <c r="C985" s="9">
        <v>43037</v>
      </c>
    </row>
    <row r="986" spans="1:3" x14ac:dyDescent="0.3">
      <c r="A986" s="8">
        <v>2060</v>
      </c>
      <c r="B986" s="9">
        <v>25000</v>
      </c>
      <c r="C986" s="9">
        <v>49100</v>
      </c>
    </row>
    <row r="987" spans="1:3" x14ac:dyDescent="0.3">
      <c r="A987" s="8">
        <v>2061</v>
      </c>
      <c r="B987" s="9">
        <v>5000</v>
      </c>
      <c r="C987" s="9">
        <v>5396</v>
      </c>
    </row>
    <row r="988" spans="1:3" x14ac:dyDescent="0.3">
      <c r="A988" s="8">
        <v>2062</v>
      </c>
      <c r="B988" s="9">
        <v>100000</v>
      </c>
      <c r="C988" s="9">
        <v>114977</v>
      </c>
    </row>
    <row r="989" spans="1:3" x14ac:dyDescent="0.3">
      <c r="A989" s="8">
        <v>2063</v>
      </c>
      <c r="B989" s="9">
        <v>4000</v>
      </c>
      <c r="C989" s="9">
        <v>5922</v>
      </c>
    </row>
    <row r="990" spans="1:3" x14ac:dyDescent="0.3">
      <c r="A990" s="8">
        <v>2064</v>
      </c>
      <c r="B990" s="9">
        <v>261962</v>
      </c>
      <c r="C990" s="9">
        <v>500784.27</v>
      </c>
    </row>
    <row r="991" spans="1:3" x14ac:dyDescent="0.3">
      <c r="A991" s="8">
        <v>2065</v>
      </c>
      <c r="B991" s="9">
        <v>40000</v>
      </c>
      <c r="C991" s="9">
        <v>79686.05</v>
      </c>
    </row>
    <row r="992" spans="1:3" x14ac:dyDescent="0.3">
      <c r="A992" s="8">
        <v>2066</v>
      </c>
      <c r="B992" s="9">
        <v>2000</v>
      </c>
      <c r="C992" s="9">
        <v>4372</v>
      </c>
    </row>
    <row r="993" spans="1:3" x14ac:dyDescent="0.3">
      <c r="A993" s="8">
        <v>2067</v>
      </c>
      <c r="B993" s="9">
        <v>495</v>
      </c>
      <c r="C993" s="9">
        <v>628</v>
      </c>
    </row>
    <row r="994" spans="1:3" x14ac:dyDescent="0.3">
      <c r="A994" s="8">
        <v>2068</v>
      </c>
      <c r="B994" s="9">
        <v>25000</v>
      </c>
      <c r="C994" s="9">
        <v>26305.97</v>
      </c>
    </row>
    <row r="995" spans="1:3" x14ac:dyDescent="0.3">
      <c r="A995" s="8">
        <v>2069</v>
      </c>
      <c r="B995" s="9">
        <v>50000</v>
      </c>
      <c r="C995" s="9">
        <v>64203.33</v>
      </c>
    </row>
    <row r="996" spans="1:3" x14ac:dyDescent="0.3">
      <c r="A996" s="8">
        <v>2070</v>
      </c>
      <c r="B996" s="9">
        <v>125000</v>
      </c>
      <c r="C996" s="9">
        <v>396659</v>
      </c>
    </row>
    <row r="997" spans="1:3" x14ac:dyDescent="0.3">
      <c r="A997" s="8">
        <v>2071</v>
      </c>
      <c r="B997" s="9">
        <v>20000</v>
      </c>
      <c r="C997" s="9">
        <v>56146</v>
      </c>
    </row>
    <row r="998" spans="1:3" x14ac:dyDescent="0.3">
      <c r="A998" s="8">
        <v>2072</v>
      </c>
      <c r="B998" s="9">
        <v>71500</v>
      </c>
      <c r="C998" s="9">
        <v>79173</v>
      </c>
    </row>
    <row r="999" spans="1:3" x14ac:dyDescent="0.3">
      <c r="A999" s="8">
        <v>2073</v>
      </c>
      <c r="B999" s="9">
        <v>100000</v>
      </c>
      <c r="C999" s="9">
        <v>152604.29999999999</v>
      </c>
    </row>
    <row r="1000" spans="1:3" x14ac:dyDescent="0.3">
      <c r="A1000" s="8">
        <v>2074</v>
      </c>
      <c r="B1000" s="9">
        <v>600</v>
      </c>
      <c r="C1000" s="9">
        <v>615</v>
      </c>
    </row>
    <row r="1001" spans="1:3" x14ac:dyDescent="0.3">
      <c r="A1001" s="8">
        <v>2075</v>
      </c>
      <c r="B1001" s="9">
        <v>9999</v>
      </c>
      <c r="C1001" s="9">
        <v>167820.6</v>
      </c>
    </row>
    <row r="1002" spans="1:3" x14ac:dyDescent="0.3">
      <c r="A1002" s="8">
        <v>2076</v>
      </c>
      <c r="B1002" s="9">
        <v>179000</v>
      </c>
      <c r="C1002" s="9">
        <v>972594.99</v>
      </c>
    </row>
    <row r="1003" spans="1:3" x14ac:dyDescent="0.3">
      <c r="A1003" s="8">
        <v>2077</v>
      </c>
      <c r="B1003" s="9">
        <v>50000</v>
      </c>
      <c r="C1003" s="9">
        <v>57754</v>
      </c>
    </row>
    <row r="1004" spans="1:3" x14ac:dyDescent="0.3">
      <c r="A1004" s="8">
        <v>2078</v>
      </c>
      <c r="B1004" s="9">
        <v>20000</v>
      </c>
      <c r="C1004" s="9">
        <v>26241</v>
      </c>
    </row>
    <row r="1005" spans="1:3" x14ac:dyDescent="0.3">
      <c r="A1005" s="8">
        <v>2079</v>
      </c>
      <c r="B1005" s="9">
        <v>10000</v>
      </c>
      <c r="C1005" s="9">
        <v>28817</v>
      </c>
    </row>
    <row r="1006" spans="1:3" x14ac:dyDescent="0.3">
      <c r="A1006" s="8">
        <v>2080</v>
      </c>
      <c r="B1006" s="9">
        <v>1000</v>
      </c>
      <c r="C1006" s="9">
        <v>5078</v>
      </c>
    </row>
    <row r="1007" spans="1:3" x14ac:dyDescent="0.3">
      <c r="A1007" s="8">
        <v>2081</v>
      </c>
      <c r="B1007" s="9">
        <v>3500</v>
      </c>
      <c r="C1007" s="9">
        <v>4010</v>
      </c>
    </row>
    <row r="1008" spans="1:3" x14ac:dyDescent="0.3">
      <c r="A1008" s="8">
        <v>2082</v>
      </c>
      <c r="B1008" s="9">
        <v>1500</v>
      </c>
      <c r="C1008" s="9">
        <v>1661</v>
      </c>
    </row>
    <row r="1009" spans="1:3" x14ac:dyDescent="0.3">
      <c r="A1009" s="8">
        <v>2083</v>
      </c>
      <c r="B1009" s="9">
        <v>750</v>
      </c>
      <c r="C1009" s="9">
        <v>850</v>
      </c>
    </row>
    <row r="1010" spans="1:3" x14ac:dyDescent="0.3">
      <c r="A1010" s="8">
        <v>2084</v>
      </c>
      <c r="B1010" s="9">
        <v>3000</v>
      </c>
      <c r="C1010" s="9">
        <v>3250</v>
      </c>
    </row>
    <row r="1011" spans="1:3" x14ac:dyDescent="0.3">
      <c r="A1011" s="8">
        <v>2085</v>
      </c>
      <c r="B1011" s="9">
        <v>6000</v>
      </c>
      <c r="C1011" s="9">
        <v>7412</v>
      </c>
    </row>
    <row r="1012" spans="1:3" x14ac:dyDescent="0.3">
      <c r="A1012" s="8">
        <v>2086</v>
      </c>
      <c r="B1012" s="9">
        <v>4000</v>
      </c>
      <c r="C1012" s="9">
        <v>4028</v>
      </c>
    </row>
    <row r="1013" spans="1:3" x14ac:dyDescent="0.3">
      <c r="A1013" s="8">
        <v>2087</v>
      </c>
      <c r="B1013" s="9">
        <v>1500</v>
      </c>
      <c r="C1013" s="9">
        <v>1553</v>
      </c>
    </row>
    <row r="1014" spans="1:3" x14ac:dyDescent="0.3">
      <c r="A1014" s="8">
        <v>2088</v>
      </c>
      <c r="B1014" s="9">
        <v>3000</v>
      </c>
      <c r="C1014" s="9">
        <v>3465.32</v>
      </c>
    </row>
    <row r="1015" spans="1:3" x14ac:dyDescent="0.3">
      <c r="A1015" s="8">
        <v>2089</v>
      </c>
      <c r="B1015" s="9">
        <v>2500</v>
      </c>
      <c r="C1015" s="9">
        <v>3010.01</v>
      </c>
    </row>
    <row r="1016" spans="1:3" x14ac:dyDescent="0.3">
      <c r="A1016" s="8">
        <v>2090</v>
      </c>
      <c r="B1016" s="9">
        <v>8000</v>
      </c>
      <c r="C1016" s="9">
        <v>9203.23</v>
      </c>
    </row>
    <row r="1017" spans="1:3" x14ac:dyDescent="0.3">
      <c r="A1017" s="8">
        <v>2091</v>
      </c>
      <c r="B1017" s="9">
        <v>18000</v>
      </c>
      <c r="C1017" s="9">
        <v>21684.2</v>
      </c>
    </row>
    <row r="1018" spans="1:3" x14ac:dyDescent="0.3">
      <c r="A1018" s="8">
        <v>2092</v>
      </c>
      <c r="B1018" s="9">
        <v>6000</v>
      </c>
      <c r="C1018" s="9">
        <v>6077</v>
      </c>
    </row>
    <row r="1019" spans="1:3" x14ac:dyDescent="0.3">
      <c r="A1019" s="8">
        <v>2093</v>
      </c>
      <c r="B1019" s="9">
        <v>1500</v>
      </c>
      <c r="C1019" s="9">
        <v>1537</v>
      </c>
    </row>
    <row r="1020" spans="1:3" x14ac:dyDescent="0.3">
      <c r="A1020" s="8">
        <v>2094</v>
      </c>
      <c r="B1020" s="9">
        <v>3500</v>
      </c>
      <c r="C1020" s="9">
        <v>4219</v>
      </c>
    </row>
    <row r="1021" spans="1:3" x14ac:dyDescent="0.3">
      <c r="A1021" s="8">
        <v>2095</v>
      </c>
      <c r="B1021" s="9">
        <v>2500</v>
      </c>
      <c r="C1021" s="9">
        <v>2500</v>
      </c>
    </row>
    <row r="1022" spans="1:3" x14ac:dyDescent="0.3">
      <c r="A1022" s="8">
        <v>2096</v>
      </c>
      <c r="B1022" s="9">
        <v>600</v>
      </c>
      <c r="C1022" s="9">
        <v>610</v>
      </c>
    </row>
    <row r="1023" spans="1:3" x14ac:dyDescent="0.3">
      <c r="A1023" s="8">
        <v>2097</v>
      </c>
      <c r="B1023" s="9">
        <v>3000</v>
      </c>
      <c r="C1023" s="9">
        <v>3000</v>
      </c>
    </row>
    <row r="1024" spans="1:3" x14ac:dyDescent="0.3">
      <c r="A1024" s="8">
        <v>2098</v>
      </c>
      <c r="B1024" s="9">
        <v>6000</v>
      </c>
      <c r="C1024" s="9">
        <v>6020</v>
      </c>
    </row>
    <row r="1025" spans="1:3" x14ac:dyDescent="0.3">
      <c r="A1025" s="8">
        <v>2099</v>
      </c>
      <c r="B1025" s="9">
        <v>3000</v>
      </c>
      <c r="C1025" s="9">
        <v>3971</v>
      </c>
    </row>
    <row r="1026" spans="1:3" x14ac:dyDescent="0.3">
      <c r="A1026" s="8">
        <v>2100</v>
      </c>
      <c r="B1026" s="9">
        <v>600</v>
      </c>
      <c r="C1026" s="9">
        <v>820</v>
      </c>
    </row>
    <row r="1027" spans="1:3" x14ac:dyDescent="0.3">
      <c r="A1027" s="8">
        <v>2101</v>
      </c>
      <c r="B1027" s="9">
        <v>2000</v>
      </c>
      <c r="C1027" s="9">
        <v>2265</v>
      </c>
    </row>
    <row r="1028" spans="1:3" x14ac:dyDescent="0.3">
      <c r="A1028" s="8">
        <v>2102</v>
      </c>
      <c r="B1028" s="9">
        <v>1000</v>
      </c>
      <c r="C1028" s="9">
        <v>1360</v>
      </c>
    </row>
    <row r="1029" spans="1:3" x14ac:dyDescent="0.3">
      <c r="A1029" s="8">
        <v>2103</v>
      </c>
      <c r="B1029" s="9">
        <v>7777</v>
      </c>
      <c r="C1029" s="9">
        <v>11364</v>
      </c>
    </row>
    <row r="1030" spans="1:3" x14ac:dyDescent="0.3">
      <c r="A1030" s="8">
        <v>2104</v>
      </c>
      <c r="B1030" s="9">
        <v>800</v>
      </c>
      <c r="C1030" s="9">
        <v>1036</v>
      </c>
    </row>
    <row r="1031" spans="1:3" x14ac:dyDescent="0.3">
      <c r="A1031" s="8">
        <v>2105</v>
      </c>
      <c r="B1031" s="9">
        <v>2000</v>
      </c>
      <c r="C1031" s="9">
        <v>5080</v>
      </c>
    </row>
    <row r="1032" spans="1:3" x14ac:dyDescent="0.3">
      <c r="A1032" s="8">
        <v>2106</v>
      </c>
      <c r="B1032" s="9">
        <v>2200</v>
      </c>
      <c r="C1032" s="9">
        <v>2355</v>
      </c>
    </row>
    <row r="1033" spans="1:3" x14ac:dyDescent="0.3">
      <c r="A1033" s="8">
        <v>2107</v>
      </c>
      <c r="B1033" s="9">
        <v>2000</v>
      </c>
      <c r="C1033" s="9">
        <v>2154.66</v>
      </c>
    </row>
    <row r="1034" spans="1:3" x14ac:dyDescent="0.3">
      <c r="A1034" s="8">
        <v>2108</v>
      </c>
      <c r="B1034" s="9">
        <v>16000</v>
      </c>
      <c r="C1034" s="9">
        <v>17170</v>
      </c>
    </row>
    <row r="1035" spans="1:3" x14ac:dyDescent="0.3">
      <c r="A1035" s="8">
        <v>2109</v>
      </c>
      <c r="B1035" s="9">
        <v>4000</v>
      </c>
      <c r="C1035" s="9">
        <v>4261</v>
      </c>
    </row>
    <row r="1036" spans="1:3" x14ac:dyDescent="0.3">
      <c r="A1036" s="8">
        <v>2110</v>
      </c>
      <c r="B1036" s="9">
        <v>2000</v>
      </c>
      <c r="C1036" s="9">
        <v>2007</v>
      </c>
    </row>
    <row r="1037" spans="1:3" x14ac:dyDescent="0.3">
      <c r="A1037" s="8">
        <v>2111</v>
      </c>
      <c r="B1037" s="9">
        <v>2000</v>
      </c>
      <c r="C1037" s="9">
        <v>2130</v>
      </c>
    </row>
    <row r="1038" spans="1:3" x14ac:dyDescent="0.3">
      <c r="A1038" s="8">
        <v>2112</v>
      </c>
      <c r="B1038" s="9">
        <v>300</v>
      </c>
      <c r="C1038" s="9">
        <v>300</v>
      </c>
    </row>
    <row r="1039" spans="1:3" x14ac:dyDescent="0.3">
      <c r="A1039" s="8">
        <v>2113</v>
      </c>
      <c r="B1039" s="9">
        <v>7000</v>
      </c>
      <c r="C1039" s="9">
        <v>7340</v>
      </c>
    </row>
    <row r="1040" spans="1:3" x14ac:dyDescent="0.3">
      <c r="A1040" s="8">
        <v>2114</v>
      </c>
      <c r="B1040" s="9">
        <v>5000</v>
      </c>
      <c r="C1040" s="9">
        <v>5235</v>
      </c>
    </row>
    <row r="1041" spans="1:3" x14ac:dyDescent="0.3">
      <c r="A1041" s="8">
        <v>2115</v>
      </c>
      <c r="B1041" s="9">
        <v>1500</v>
      </c>
      <c r="C1041" s="9">
        <v>3385</v>
      </c>
    </row>
    <row r="1042" spans="1:3" x14ac:dyDescent="0.3">
      <c r="A1042" s="8">
        <v>2116</v>
      </c>
      <c r="B1042" s="9">
        <v>48000</v>
      </c>
      <c r="C1042" s="9">
        <v>48434</v>
      </c>
    </row>
    <row r="1043" spans="1:3" x14ac:dyDescent="0.3">
      <c r="A1043" s="8">
        <v>2117</v>
      </c>
      <c r="B1043" s="9">
        <v>1200</v>
      </c>
      <c r="C1043" s="9">
        <v>1773</v>
      </c>
    </row>
    <row r="1044" spans="1:3" x14ac:dyDescent="0.3">
      <c r="A1044" s="8">
        <v>2118</v>
      </c>
      <c r="B1044" s="9">
        <v>1000</v>
      </c>
      <c r="C1044" s="9">
        <v>1346.11</v>
      </c>
    </row>
    <row r="1045" spans="1:3" x14ac:dyDescent="0.3">
      <c r="A1045" s="8">
        <v>2119</v>
      </c>
      <c r="B1045" s="9">
        <v>2000</v>
      </c>
      <c r="C1045" s="9">
        <v>2015</v>
      </c>
    </row>
    <row r="1046" spans="1:3" x14ac:dyDescent="0.3">
      <c r="A1046" s="8">
        <v>2120</v>
      </c>
      <c r="B1046" s="9">
        <v>8000</v>
      </c>
      <c r="C1046" s="9">
        <v>8070.43</v>
      </c>
    </row>
    <row r="1047" spans="1:3" x14ac:dyDescent="0.3">
      <c r="A1047" s="8">
        <v>2161</v>
      </c>
      <c r="B1047" s="9">
        <v>400</v>
      </c>
      <c r="C1047" s="9">
        <v>463</v>
      </c>
    </row>
    <row r="1048" spans="1:3" x14ac:dyDescent="0.3">
      <c r="A1048" s="8">
        <v>2162</v>
      </c>
      <c r="B1048" s="9">
        <v>4500</v>
      </c>
      <c r="C1048" s="9">
        <v>5052</v>
      </c>
    </row>
    <row r="1049" spans="1:3" x14ac:dyDescent="0.3">
      <c r="A1049" s="8">
        <v>2163</v>
      </c>
      <c r="B1049" s="9">
        <v>2500</v>
      </c>
      <c r="C1049" s="9">
        <v>3305</v>
      </c>
    </row>
    <row r="1050" spans="1:3" x14ac:dyDescent="0.3">
      <c r="A1050" s="8">
        <v>2164</v>
      </c>
      <c r="B1050" s="9">
        <v>5500</v>
      </c>
      <c r="C1050" s="9">
        <v>5645</v>
      </c>
    </row>
    <row r="1051" spans="1:3" x14ac:dyDescent="0.3">
      <c r="A1051" s="8">
        <v>2165</v>
      </c>
      <c r="B1051" s="9">
        <v>2500</v>
      </c>
      <c r="C1051" s="9">
        <v>3466</v>
      </c>
    </row>
    <row r="1052" spans="1:3" x14ac:dyDescent="0.3">
      <c r="A1052" s="8">
        <v>2166</v>
      </c>
      <c r="B1052" s="9">
        <v>2000</v>
      </c>
      <c r="C1052" s="9">
        <v>2932</v>
      </c>
    </row>
    <row r="1053" spans="1:3" x14ac:dyDescent="0.3">
      <c r="A1053" s="8">
        <v>2167</v>
      </c>
      <c r="B1053" s="9">
        <v>150</v>
      </c>
      <c r="C1053" s="9">
        <v>180</v>
      </c>
    </row>
    <row r="1054" spans="1:3" x14ac:dyDescent="0.3">
      <c r="A1054" s="8">
        <v>2168</v>
      </c>
      <c r="B1054" s="9">
        <v>18000</v>
      </c>
      <c r="C1054" s="9">
        <v>21884.69</v>
      </c>
    </row>
    <row r="1055" spans="1:3" x14ac:dyDescent="0.3">
      <c r="A1055" s="8">
        <v>2169</v>
      </c>
      <c r="B1055" s="9">
        <v>153</v>
      </c>
      <c r="C1055" s="9">
        <v>153</v>
      </c>
    </row>
    <row r="1056" spans="1:3" x14ac:dyDescent="0.3">
      <c r="A1056" s="8">
        <v>2170</v>
      </c>
      <c r="B1056" s="9">
        <v>350</v>
      </c>
      <c r="C1056" s="9">
        <v>633</v>
      </c>
    </row>
    <row r="1057" spans="1:3" x14ac:dyDescent="0.3">
      <c r="A1057" s="8">
        <v>2171</v>
      </c>
      <c r="B1057" s="9">
        <v>4000</v>
      </c>
      <c r="C1057" s="9">
        <v>4243</v>
      </c>
    </row>
    <row r="1058" spans="1:3" x14ac:dyDescent="0.3">
      <c r="A1058" s="8">
        <v>2172</v>
      </c>
      <c r="B1058" s="9">
        <v>1000</v>
      </c>
      <c r="C1058" s="9">
        <v>1000</v>
      </c>
    </row>
    <row r="1059" spans="1:3" x14ac:dyDescent="0.3">
      <c r="A1059" s="8">
        <v>2173</v>
      </c>
      <c r="B1059" s="9">
        <v>4200</v>
      </c>
      <c r="C1059" s="9">
        <v>5331</v>
      </c>
    </row>
    <row r="1060" spans="1:3" x14ac:dyDescent="0.3">
      <c r="A1060" s="8">
        <v>2174</v>
      </c>
      <c r="B1060" s="9">
        <v>4000</v>
      </c>
      <c r="C1060" s="9">
        <v>4119</v>
      </c>
    </row>
    <row r="1061" spans="1:3" x14ac:dyDescent="0.3">
      <c r="A1061" s="8">
        <v>2175</v>
      </c>
      <c r="B1061" s="9">
        <v>700</v>
      </c>
      <c r="C1061" s="9">
        <v>1750</v>
      </c>
    </row>
    <row r="1062" spans="1:3" x14ac:dyDescent="0.3">
      <c r="A1062" s="8">
        <v>2176</v>
      </c>
      <c r="B1062" s="9">
        <v>5000</v>
      </c>
      <c r="C1062" s="9">
        <v>6301</v>
      </c>
    </row>
    <row r="1063" spans="1:3" x14ac:dyDescent="0.3">
      <c r="A1063" s="8">
        <v>2177</v>
      </c>
      <c r="B1063" s="9">
        <v>2500</v>
      </c>
      <c r="C1063" s="9">
        <v>2503</v>
      </c>
    </row>
    <row r="1064" spans="1:3" x14ac:dyDescent="0.3">
      <c r="A1064" s="8">
        <v>2178</v>
      </c>
      <c r="B1064" s="9">
        <v>25000</v>
      </c>
      <c r="C1064" s="9">
        <v>34660</v>
      </c>
    </row>
    <row r="1065" spans="1:3" x14ac:dyDescent="0.3">
      <c r="A1065" s="8">
        <v>2179</v>
      </c>
      <c r="B1065" s="9">
        <v>1000</v>
      </c>
      <c r="C1065" s="9">
        <v>1614</v>
      </c>
    </row>
    <row r="1066" spans="1:3" x14ac:dyDescent="0.3">
      <c r="A1066" s="8">
        <v>2180</v>
      </c>
      <c r="B1066" s="9">
        <v>5000</v>
      </c>
      <c r="C1066" s="9">
        <v>5359.21</v>
      </c>
    </row>
    <row r="1067" spans="1:3" x14ac:dyDescent="0.3">
      <c r="A1067" s="8">
        <v>2181</v>
      </c>
      <c r="B1067" s="9">
        <v>2000</v>
      </c>
      <c r="C1067" s="9">
        <v>3062</v>
      </c>
    </row>
    <row r="1068" spans="1:3" x14ac:dyDescent="0.3">
      <c r="A1068" s="8">
        <v>2182</v>
      </c>
      <c r="B1068" s="9">
        <v>3000</v>
      </c>
      <c r="C1068" s="9">
        <v>15725</v>
      </c>
    </row>
    <row r="1069" spans="1:3" x14ac:dyDescent="0.3">
      <c r="A1069" s="8">
        <v>2183</v>
      </c>
      <c r="B1069" s="9">
        <v>1800</v>
      </c>
      <c r="C1069" s="9">
        <v>8807</v>
      </c>
    </row>
    <row r="1070" spans="1:3" x14ac:dyDescent="0.3">
      <c r="A1070" s="8">
        <v>2184</v>
      </c>
      <c r="B1070" s="9">
        <v>10000</v>
      </c>
      <c r="C1070" s="9">
        <v>28474</v>
      </c>
    </row>
    <row r="1071" spans="1:3" x14ac:dyDescent="0.3">
      <c r="A1071" s="8">
        <v>2185</v>
      </c>
      <c r="B1071" s="9">
        <v>5000</v>
      </c>
      <c r="C1071" s="9">
        <v>92848.5</v>
      </c>
    </row>
    <row r="1072" spans="1:3" x14ac:dyDescent="0.3">
      <c r="A1072" s="8">
        <v>2186</v>
      </c>
      <c r="B1072" s="9">
        <v>20000</v>
      </c>
      <c r="C1072" s="9">
        <v>21935</v>
      </c>
    </row>
    <row r="1073" spans="1:3" x14ac:dyDescent="0.3">
      <c r="A1073" s="8">
        <v>2187</v>
      </c>
      <c r="B1073" s="9">
        <v>20000</v>
      </c>
      <c r="C1073" s="9">
        <v>202928.5</v>
      </c>
    </row>
    <row r="1074" spans="1:3" x14ac:dyDescent="0.3">
      <c r="A1074" s="8">
        <v>2188</v>
      </c>
      <c r="B1074" s="9">
        <v>5494</v>
      </c>
      <c r="C1074" s="9">
        <v>22645</v>
      </c>
    </row>
    <row r="1075" spans="1:3" x14ac:dyDescent="0.3">
      <c r="A1075" s="8">
        <v>2189</v>
      </c>
      <c r="B1075" s="9">
        <v>1200</v>
      </c>
      <c r="C1075" s="9">
        <v>6039</v>
      </c>
    </row>
    <row r="1076" spans="1:3" x14ac:dyDescent="0.3">
      <c r="A1076" s="8">
        <v>2190</v>
      </c>
      <c r="B1076" s="9">
        <v>19000</v>
      </c>
      <c r="C1076" s="9">
        <v>35076</v>
      </c>
    </row>
    <row r="1077" spans="1:3" x14ac:dyDescent="0.3">
      <c r="A1077" s="8">
        <v>2191</v>
      </c>
      <c r="B1077" s="9">
        <v>750</v>
      </c>
      <c r="C1077" s="9">
        <v>898</v>
      </c>
    </row>
    <row r="1078" spans="1:3" x14ac:dyDescent="0.3">
      <c r="A1078" s="8">
        <v>2192</v>
      </c>
      <c r="B1078" s="9">
        <v>12000</v>
      </c>
      <c r="C1078" s="9">
        <v>129748.82</v>
      </c>
    </row>
    <row r="1079" spans="1:3" x14ac:dyDescent="0.3">
      <c r="A1079" s="8">
        <v>2193</v>
      </c>
      <c r="B1079" s="9">
        <v>15000</v>
      </c>
      <c r="C1079" s="9">
        <v>67856</v>
      </c>
    </row>
    <row r="1080" spans="1:3" x14ac:dyDescent="0.3">
      <c r="A1080" s="8">
        <v>2194</v>
      </c>
      <c r="B1080" s="9">
        <v>10000</v>
      </c>
      <c r="C1080" s="9">
        <v>53737</v>
      </c>
    </row>
    <row r="1081" spans="1:3" x14ac:dyDescent="0.3">
      <c r="A1081" s="8">
        <v>2195</v>
      </c>
      <c r="B1081" s="9">
        <v>4600</v>
      </c>
      <c r="C1081" s="9">
        <v>5535</v>
      </c>
    </row>
    <row r="1082" spans="1:3" x14ac:dyDescent="0.3">
      <c r="A1082" s="8">
        <v>2196</v>
      </c>
      <c r="B1082" s="9">
        <v>14000</v>
      </c>
      <c r="C1082" s="9">
        <v>15937</v>
      </c>
    </row>
    <row r="1083" spans="1:3" x14ac:dyDescent="0.3">
      <c r="A1083" s="8">
        <v>2197</v>
      </c>
      <c r="B1083" s="9">
        <v>30000</v>
      </c>
      <c r="C1083" s="9">
        <v>285309.33</v>
      </c>
    </row>
    <row r="1084" spans="1:3" x14ac:dyDescent="0.3">
      <c r="A1084" s="8">
        <v>2198</v>
      </c>
      <c r="B1084" s="9">
        <v>40000</v>
      </c>
      <c r="C1084" s="9">
        <v>53157</v>
      </c>
    </row>
    <row r="1085" spans="1:3" x14ac:dyDescent="0.3">
      <c r="A1085" s="8">
        <v>2199</v>
      </c>
      <c r="B1085" s="9">
        <v>9000</v>
      </c>
      <c r="C1085" s="9">
        <v>13228</v>
      </c>
    </row>
    <row r="1086" spans="1:3" x14ac:dyDescent="0.3">
      <c r="A1086" s="8">
        <v>2200</v>
      </c>
      <c r="B1086" s="9">
        <v>2000</v>
      </c>
      <c r="C1086" s="9">
        <v>10843</v>
      </c>
    </row>
    <row r="1087" spans="1:3" x14ac:dyDescent="0.3">
      <c r="A1087" s="8">
        <v>2201</v>
      </c>
      <c r="B1087" s="9">
        <v>110</v>
      </c>
      <c r="C1087" s="9">
        <v>420.99</v>
      </c>
    </row>
    <row r="1088" spans="1:3" x14ac:dyDescent="0.3">
      <c r="A1088" s="8">
        <v>2202</v>
      </c>
      <c r="B1088" s="9">
        <v>4000</v>
      </c>
      <c r="C1088" s="9">
        <v>28167.25</v>
      </c>
    </row>
    <row r="1089" spans="1:3" x14ac:dyDescent="0.3">
      <c r="A1089" s="8">
        <v>2203</v>
      </c>
      <c r="B1089" s="9">
        <v>2000</v>
      </c>
      <c r="C1089" s="9">
        <v>2191</v>
      </c>
    </row>
    <row r="1090" spans="1:3" x14ac:dyDescent="0.3">
      <c r="A1090" s="8">
        <v>2204</v>
      </c>
      <c r="B1090" s="9">
        <v>1500</v>
      </c>
      <c r="C1090" s="9">
        <v>1993</v>
      </c>
    </row>
    <row r="1091" spans="1:3" x14ac:dyDescent="0.3">
      <c r="A1091" s="8">
        <v>2205</v>
      </c>
      <c r="B1091" s="9">
        <v>750</v>
      </c>
      <c r="C1091" s="9">
        <v>1140</v>
      </c>
    </row>
    <row r="1092" spans="1:3" x14ac:dyDescent="0.3">
      <c r="A1092" s="8">
        <v>2206</v>
      </c>
      <c r="B1092" s="9">
        <v>1100</v>
      </c>
      <c r="C1092" s="9">
        <v>1130</v>
      </c>
    </row>
    <row r="1093" spans="1:3" x14ac:dyDescent="0.3">
      <c r="A1093" s="8">
        <v>2207</v>
      </c>
      <c r="B1093" s="9">
        <v>2000</v>
      </c>
      <c r="C1093" s="9">
        <v>2000</v>
      </c>
    </row>
    <row r="1094" spans="1:3" x14ac:dyDescent="0.3">
      <c r="A1094" s="8">
        <v>2208</v>
      </c>
      <c r="B1094" s="9">
        <v>1000</v>
      </c>
      <c r="C1094" s="9">
        <v>1016</v>
      </c>
    </row>
    <row r="1095" spans="1:3" x14ac:dyDescent="0.3">
      <c r="A1095" s="8">
        <v>2209</v>
      </c>
      <c r="B1095" s="9">
        <v>500</v>
      </c>
      <c r="C1095" s="9">
        <v>754</v>
      </c>
    </row>
    <row r="1096" spans="1:3" x14ac:dyDescent="0.3">
      <c r="A1096" s="8">
        <v>2210</v>
      </c>
      <c r="B1096" s="9">
        <v>4000</v>
      </c>
      <c r="C1096" s="9">
        <v>4457</v>
      </c>
    </row>
    <row r="1097" spans="1:3" x14ac:dyDescent="0.3">
      <c r="A1097" s="8">
        <v>2211</v>
      </c>
      <c r="B1097" s="9">
        <v>2500</v>
      </c>
      <c r="C1097" s="9">
        <v>4890</v>
      </c>
    </row>
    <row r="1098" spans="1:3" x14ac:dyDescent="0.3">
      <c r="A1098" s="8">
        <v>2212</v>
      </c>
      <c r="B1098" s="9">
        <v>6000</v>
      </c>
      <c r="C1098" s="9">
        <v>6863</v>
      </c>
    </row>
    <row r="1099" spans="1:3" x14ac:dyDescent="0.3">
      <c r="A1099" s="8">
        <v>2213</v>
      </c>
      <c r="B1099" s="9">
        <v>5</v>
      </c>
      <c r="C1099" s="9">
        <v>10</v>
      </c>
    </row>
    <row r="1100" spans="1:3" x14ac:dyDescent="0.3">
      <c r="A1100" s="8">
        <v>2214</v>
      </c>
      <c r="B1100" s="9">
        <v>600</v>
      </c>
      <c r="C1100" s="9">
        <v>1755.01</v>
      </c>
    </row>
    <row r="1101" spans="1:3" x14ac:dyDescent="0.3">
      <c r="A1101" s="8">
        <v>2215</v>
      </c>
      <c r="B1101" s="9">
        <v>550</v>
      </c>
      <c r="C1101" s="9">
        <v>860</v>
      </c>
    </row>
    <row r="1102" spans="1:3" x14ac:dyDescent="0.3">
      <c r="A1102" s="8">
        <v>2216</v>
      </c>
      <c r="B1102" s="9">
        <v>300</v>
      </c>
      <c r="C1102" s="9">
        <v>317</v>
      </c>
    </row>
    <row r="1103" spans="1:3" x14ac:dyDescent="0.3">
      <c r="A1103" s="8">
        <v>2217</v>
      </c>
      <c r="B1103" s="9">
        <v>420</v>
      </c>
      <c r="C1103" s="9">
        <v>425</v>
      </c>
    </row>
    <row r="1104" spans="1:3" x14ac:dyDescent="0.3">
      <c r="A1104" s="8">
        <v>2218</v>
      </c>
      <c r="B1104" s="9">
        <v>2000</v>
      </c>
      <c r="C1104" s="9">
        <v>2456.66</v>
      </c>
    </row>
    <row r="1105" spans="1:3" x14ac:dyDescent="0.3">
      <c r="A1105" s="8">
        <v>2219</v>
      </c>
      <c r="B1105" s="9">
        <v>1000</v>
      </c>
      <c r="C1105" s="9">
        <v>1015</v>
      </c>
    </row>
    <row r="1106" spans="1:3" x14ac:dyDescent="0.3">
      <c r="A1106" s="8">
        <v>2220</v>
      </c>
      <c r="B1106" s="9">
        <v>3500</v>
      </c>
      <c r="C1106" s="9">
        <v>3540</v>
      </c>
    </row>
    <row r="1107" spans="1:3" x14ac:dyDescent="0.3">
      <c r="A1107" s="8">
        <v>2221</v>
      </c>
      <c r="B1107" s="9">
        <v>7500</v>
      </c>
      <c r="C1107" s="9">
        <v>8109</v>
      </c>
    </row>
    <row r="1108" spans="1:3" x14ac:dyDescent="0.3">
      <c r="A1108" s="8">
        <v>2222</v>
      </c>
      <c r="B1108" s="9">
        <v>500</v>
      </c>
      <c r="C1108" s="9">
        <v>813</v>
      </c>
    </row>
    <row r="1109" spans="1:3" x14ac:dyDescent="0.3">
      <c r="A1109" s="8">
        <v>2223</v>
      </c>
      <c r="B1109" s="9">
        <v>19500</v>
      </c>
      <c r="C1109" s="9">
        <v>20631</v>
      </c>
    </row>
    <row r="1110" spans="1:3" x14ac:dyDescent="0.3">
      <c r="A1110" s="8">
        <v>2224</v>
      </c>
      <c r="B1110" s="9">
        <v>10000</v>
      </c>
      <c r="C1110" s="9">
        <v>24315</v>
      </c>
    </row>
    <row r="1111" spans="1:3" x14ac:dyDescent="0.3">
      <c r="A1111" s="8">
        <v>2225</v>
      </c>
      <c r="B1111" s="9">
        <v>21000</v>
      </c>
      <c r="C1111" s="9">
        <v>198415.01</v>
      </c>
    </row>
    <row r="1112" spans="1:3" x14ac:dyDescent="0.3">
      <c r="A1112" s="8">
        <v>2226</v>
      </c>
      <c r="B1112" s="9">
        <v>18000</v>
      </c>
      <c r="C1112" s="9">
        <v>19523.310000000001</v>
      </c>
    </row>
    <row r="1113" spans="1:3" x14ac:dyDescent="0.3">
      <c r="A1113" s="8">
        <v>2227</v>
      </c>
      <c r="B1113" s="9">
        <v>13000</v>
      </c>
      <c r="C1113" s="9">
        <v>20459</v>
      </c>
    </row>
    <row r="1114" spans="1:3" x14ac:dyDescent="0.3">
      <c r="A1114" s="8">
        <v>2228</v>
      </c>
      <c r="B1114" s="9">
        <v>1000</v>
      </c>
      <c r="C1114" s="9">
        <v>11744.9</v>
      </c>
    </row>
    <row r="1115" spans="1:3" x14ac:dyDescent="0.3">
      <c r="A1115" s="8">
        <v>2229</v>
      </c>
      <c r="B1115" s="9">
        <v>8012</v>
      </c>
      <c r="C1115" s="9">
        <v>13704.33</v>
      </c>
    </row>
    <row r="1116" spans="1:3" x14ac:dyDescent="0.3">
      <c r="A1116" s="8">
        <v>2230</v>
      </c>
      <c r="B1116" s="9">
        <v>8500</v>
      </c>
      <c r="C1116" s="9">
        <v>10706</v>
      </c>
    </row>
    <row r="1117" spans="1:3" x14ac:dyDescent="0.3">
      <c r="A1117" s="8">
        <v>2231</v>
      </c>
      <c r="B1117" s="9">
        <v>2500</v>
      </c>
      <c r="C1117" s="9">
        <v>30303.24</v>
      </c>
    </row>
    <row r="1118" spans="1:3" x14ac:dyDescent="0.3">
      <c r="A1118" s="8">
        <v>2232</v>
      </c>
      <c r="B1118" s="9">
        <v>5000</v>
      </c>
      <c r="C1118" s="9">
        <v>24790</v>
      </c>
    </row>
    <row r="1119" spans="1:3" x14ac:dyDescent="0.3">
      <c r="A1119" s="8">
        <v>2233</v>
      </c>
      <c r="B1119" s="9">
        <v>2500</v>
      </c>
      <c r="C1119" s="9">
        <v>8301</v>
      </c>
    </row>
    <row r="1120" spans="1:3" x14ac:dyDescent="0.3">
      <c r="A1120" s="8">
        <v>2234</v>
      </c>
      <c r="B1120" s="9">
        <v>100</v>
      </c>
      <c r="C1120" s="9">
        <v>1165</v>
      </c>
    </row>
    <row r="1121" spans="1:3" x14ac:dyDescent="0.3">
      <c r="A1121" s="8">
        <v>2235</v>
      </c>
      <c r="B1121" s="9">
        <v>13000</v>
      </c>
      <c r="C1121" s="9">
        <v>19931</v>
      </c>
    </row>
    <row r="1122" spans="1:3" x14ac:dyDescent="0.3">
      <c r="A1122" s="8">
        <v>2236</v>
      </c>
      <c r="B1122" s="9">
        <v>2800</v>
      </c>
      <c r="C1122" s="9">
        <v>15039</v>
      </c>
    </row>
    <row r="1123" spans="1:3" x14ac:dyDescent="0.3">
      <c r="A1123" s="8">
        <v>2237</v>
      </c>
      <c r="B1123" s="9">
        <v>18000</v>
      </c>
      <c r="C1123" s="9">
        <v>63527</v>
      </c>
    </row>
    <row r="1124" spans="1:3" x14ac:dyDescent="0.3">
      <c r="A1124" s="8">
        <v>2238</v>
      </c>
      <c r="B1124" s="9">
        <v>4000</v>
      </c>
      <c r="C1124" s="9">
        <v>5496</v>
      </c>
    </row>
    <row r="1125" spans="1:3" x14ac:dyDescent="0.3">
      <c r="A1125" s="8">
        <v>2239</v>
      </c>
      <c r="B1125" s="9">
        <v>25000</v>
      </c>
      <c r="C1125" s="9">
        <v>32006.67</v>
      </c>
    </row>
    <row r="1126" spans="1:3" x14ac:dyDescent="0.3">
      <c r="A1126" s="8">
        <v>2240</v>
      </c>
      <c r="B1126" s="9">
        <v>5000</v>
      </c>
      <c r="C1126" s="9">
        <v>13534</v>
      </c>
    </row>
    <row r="1127" spans="1:3" x14ac:dyDescent="0.3">
      <c r="A1127" s="8">
        <v>2241</v>
      </c>
      <c r="B1127" s="9">
        <v>1000</v>
      </c>
      <c r="C1127" s="9">
        <v>8064</v>
      </c>
    </row>
    <row r="1128" spans="1:3" x14ac:dyDescent="0.3">
      <c r="A1128" s="8">
        <v>2242</v>
      </c>
      <c r="B1128" s="9">
        <v>10000</v>
      </c>
      <c r="C1128" s="9">
        <v>136009.76</v>
      </c>
    </row>
    <row r="1129" spans="1:3" x14ac:dyDescent="0.3">
      <c r="A1129" s="8">
        <v>2243</v>
      </c>
      <c r="B1129" s="9">
        <v>1</v>
      </c>
      <c r="C1129" s="9">
        <v>9302.5</v>
      </c>
    </row>
    <row r="1130" spans="1:3" x14ac:dyDescent="0.3">
      <c r="A1130" s="8">
        <v>2244</v>
      </c>
      <c r="B1130" s="9">
        <v>5000</v>
      </c>
      <c r="C1130" s="9">
        <v>18851</v>
      </c>
    </row>
    <row r="1131" spans="1:3" x14ac:dyDescent="0.3">
      <c r="A1131" s="8">
        <v>2245</v>
      </c>
      <c r="B1131" s="9">
        <v>4000</v>
      </c>
      <c r="C1131" s="9">
        <v>105881</v>
      </c>
    </row>
    <row r="1132" spans="1:3" x14ac:dyDescent="0.3">
      <c r="A1132" s="8">
        <v>2246</v>
      </c>
      <c r="B1132" s="9">
        <v>2500</v>
      </c>
      <c r="C1132" s="9">
        <v>2503</v>
      </c>
    </row>
    <row r="1133" spans="1:3" x14ac:dyDescent="0.3">
      <c r="A1133" s="8">
        <v>2247</v>
      </c>
      <c r="B1133" s="9">
        <v>18500</v>
      </c>
      <c r="C1133" s="9">
        <v>19324</v>
      </c>
    </row>
    <row r="1134" spans="1:3" x14ac:dyDescent="0.3">
      <c r="A1134" s="8">
        <v>2248</v>
      </c>
      <c r="B1134" s="9">
        <v>7000</v>
      </c>
      <c r="C1134" s="9">
        <v>7505</v>
      </c>
    </row>
    <row r="1135" spans="1:3" x14ac:dyDescent="0.3">
      <c r="A1135" s="8">
        <v>2249</v>
      </c>
      <c r="B1135" s="9">
        <v>3500</v>
      </c>
      <c r="C1135" s="9">
        <v>5907</v>
      </c>
    </row>
    <row r="1136" spans="1:3" x14ac:dyDescent="0.3">
      <c r="A1136" s="8">
        <v>2250</v>
      </c>
      <c r="B1136" s="9">
        <v>25000</v>
      </c>
      <c r="C1136" s="9">
        <v>243778</v>
      </c>
    </row>
    <row r="1137" spans="1:3" x14ac:dyDescent="0.3">
      <c r="A1137" s="8">
        <v>2251</v>
      </c>
      <c r="B1137" s="9">
        <v>8500</v>
      </c>
      <c r="C1137" s="9">
        <v>11428.19</v>
      </c>
    </row>
    <row r="1138" spans="1:3" x14ac:dyDescent="0.3">
      <c r="A1138" s="8">
        <v>2252</v>
      </c>
      <c r="B1138" s="9">
        <v>9000</v>
      </c>
      <c r="C1138" s="9">
        <v>24505</v>
      </c>
    </row>
    <row r="1139" spans="1:3" x14ac:dyDescent="0.3">
      <c r="A1139" s="8">
        <v>2253</v>
      </c>
      <c r="B1139" s="9">
        <v>8000</v>
      </c>
      <c r="C1139" s="9">
        <v>9015</v>
      </c>
    </row>
    <row r="1140" spans="1:3" x14ac:dyDescent="0.3">
      <c r="A1140" s="8">
        <v>2254</v>
      </c>
      <c r="B1140" s="9">
        <v>500</v>
      </c>
      <c r="C1140" s="9">
        <v>2299</v>
      </c>
    </row>
    <row r="1141" spans="1:3" x14ac:dyDescent="0.3">
      <c r="A1141" s="8">
        <v>2255</v>
      </c>
      <c r="B1141" s="9">
        <v>3950</v>
      </c>
      <c r="C1141" s="9">
        <v>11323</v>
      </c>
    </row>
    <row r="1142" spans="1:3" x14ac:dyDescent="0.3">
      <c r="A1142" s="8">
        <v>2256</v>
      </c>
      <c r="B1142" s="9">
        <v>480</v>
      </c>
      <c r="C1142" s="9">
        <v>1069</v>
      </c>
    </row>
    <row r="1143" spans="1:3" x14ac:dyDescent="0.3">
      <c r="A1143" s="8">
        <v>2257</v>
      </c>
      <c r="B1143" s="9">
        <v>2500</v>
      </c>
      <c r="C1143" s="9">
        <v>15903.5</v>
      </c>
    </row>
    <row r="1144" spans="1:3" x14ac:dyDescent="0.3">
      <c r="A1144" s="8">
        <v>2258</v>
      </c>
      <c r="B1144" s="9">
        <v>2200</v>
      </c>
      <c r="C1144" s="9">
        <v>3223</v>
      </c>
    </row>
    <row r="1145" spans="1:3" x14ac:dyDescent="0.3">
      <c r="A1145" s="8">
        <v>2259</v>
      </c>
      <c r="B1145" s="9">
        <v>1000</v>
      </c>
      <c r="C1145" s="9">
        <v>18671</v>
      </c>
    </row>
    <row r="1146" spans="1:3" x14ac:dyDescent="0.3">
      <c r="A1146" s="8">
        <v>2260</v>
      </c>
      <c r="B1146" s="9">
        <v>2500</v>
      </c>
      <c r="C1146" s="9">
        <v>8173</v>
      </c>
    </row>
    <row r="1147" spans="1:3" x14ac:dyDescent="0.3">
      <c r="A1147" s="8">
        <v>2261</v>
      </c>
      <c r="B1147" s="9">
        <v>1000</v>
      </c>
      <c r="C1147" s="9">
        <v>7795</v>
      </c>
    </row>
    <row r="1148" spans="1:3" x14ac:dyDescent="0.3">
      <c r="A1148" s="8">
        <v>2262</v>
      </c>
      <c r="B1148" s="9">
        <v>3300</v>
      </c>
      <c r="C1148" s="9">
        <v>5087</v>
      </c>
    </row>
    <row r="1149" spans="1:3" x14ac:dyDescent="0.3">
      <c r="A1149" s="8">
        <v>2263</v>
      </c>
      <c r="B1149" s="9">
        <v>7500</v>
      </c>
      <c r="C1149" s="9">
        <v>8666</v>
      </c>
    </row>
    <row r="1150" spans="1:3" x14ac:dyDescent="0.3">
      <c r="A1150" s="8">
        <v>2264</v>
      </c>
      <c r="B1150" s="9">
        <v>6000</v>
      </c>
      <c r="C1150" s="9">
        <v>10802</v>
      </c>
    </row>
    <row r="1151" spans="1:3" x14ac:dyDescent="0.3">
      <c r="A1151" s="8">
        <v>2265</v>
      </c>
      <c r="B1151" s="9">
        <v>200</v>
      </c>
      <c r="C1151" s="9">
        <v>597</v>
      </c>
    </row>
    <row r="1152" spans="1:3" x14ac:dyDescent="0.3">
      <c r="A1152" s="8">
        <v>2266</v>
      </c>
      <c r="B1152" s="9">
        <v>1500</v>
      </c>
      <c r="C1152" s="9">
        <v>4804</v>
      </c>
    </row>
    <row r="1153" spans="1:3" x14ac:dyDescent="0.3">
      <c r="A1153" s="8">
        <v>2267</v>
      </c>
      <c r="B1153" s="9">
        <v>20000</v>
      </c>
      <c r="C1153" s="9">
        <v>76105</v>
      </c>
    </row>
    <row r="1154" spans="1:3" x14ac:dyDescent="0.3">
      <c r="A1154" s="8">
        <v>2268</v>
      </c>
      <c r="B1154" s="9">
        <v>28000</v>
      </c>
      <c r="C1154" s="9">
        <v>28728</v>
      </c>
    </row>
    <row r="1155" spans="1:3" x14ac:dyDescent="0.3">
      <c r="A1155" s="8">
        <v>2269</v>
      </c>
      <c r="B1155" s="9">
        <v>2500</v>
      </c>
      <c r="C1155" s="9">
        <v>45041</v>
      </c>
    </row>
    <row r="1156" spans="1:3" x14ac:dyDescent="0.3">
      <c r="A1156" s="8">
        <v>2270</v>
      </c>
      <c r="B1156" s="9">
        <v>25000</v>
      </c>
      <c r="C1156" s="9">
        <v>180062</v>
      </c>
    </row>
    <row r="1157" spans="1:3" x14ac:dyDescent="0.3">
      <c r="A1157" s="8">
        <v>2271</v>
      </c>
      <c r="B1157" s="9">
        <v>20000</v>
      </c>
      <c r="C1157" s="9">
        <v>56618</v>
      </c>
    </row>
    <row r="1158" spans="1:3" x14ac:dyDescent="0.3">
      <c r="A1158" s="8">
        <v>2272</v>
      </c>
      <c r="B1158" s="9">
        <v>1000</v>
      </c>
      <c r="C1158" s="9">
        <v>13566</v>
      </c>
    </row>
    <row r="1159" spans="1:3" x14ac:dyDescent="0.3">
      <c r="A1159" s="8">
        <v>2273</v>
      </c>
      <c r="B1159" s="9">
        <v>2500</v>
      </c>
      <c r="C1159" s="9">
        <v>5509</v>
      </c>
    </row>
    <row r="1160" spans="1:3" x14ac:dyDescent="0.3">
      <c r="A1160" s="8">
        <v>2274</v>
      </c>
      <c r="B1160" s="9">
        <v>2500</v>
      </c>
      <c r="C1160" s="9">
        <v>2990</v>
      </c>
    </row>
    <row r="1161" spans="1:3" x14ac:dyDescent="0.3">
      <c r="A1161" s="8">
        <v>2275</v>
      </c>
      <c r="B1161" s="9">
        <v>650</v>
      </c>
      <c r="C1161" s="9">
        <v>2650.5</v>
      </c>
    </row>
    <row r="1162" spans="1:3" x14ac:dyDescent="0.3">
      <c r="A1162" s="8">
        <v>2276</v>
      </c>
      <c r="B1162" s="9">
        <v>4589</v>
      </c>
      <c r="C1162" s="9">
        <v>4856</v>
      </c>
    </row>
    <row r="1163" spans="1:3" x14ac:dyDescent="0.3">
      <c r="A1163" s="8">
        <v>2277</v>
      </c>
      <c r="B1163" s="9">
        <v>8500</v>
      </c>
      <c r="C1163" s="9">
        <v>11992</v>
      </c>
    </row>
    <row r="1164" spans="1:3" x14ac:dyDescent="0.3">
      <c r="A1164" s="8">
        <v>2278</v>
      </c>
      <c r="B1164" s="9">
        <v>2000</v>
      </c>
      <c r="C1164" s="9">
        <v>5414</v>
      </c>
    </row>
    <row r="1165" spans="1:3" x14ac:dyDescent="0.3">
      <c r="A1165" s="8">
        <v>2279</v>
      </c>
      <c r="B1165" s="9">
        <v>1000</v>
      </c>
      <c r="C1165" s="9">
        <v>1538</v>
      </c>
    </row>
    <row r="1166" spans="1:3" x14ac:dyDescent="0.3">
      <c r="A1166" s="8">
        <v>2280</v>
      </c>
      <c r="B1166" s="9">
        <v>9800</v>
      </c>
      <c r="C1166" s="9">
        <v>39550.5</v>
      </c>
    </row>
    <row r="1167" spans="1:3" x14ac:dyDescent="0.3">
      <c r="A1167" s="8">
        <v>2281</v>
      </c>
      <c r="B1167" s="9">
        <v>300</v>
      </c>
      <c r="C1167" s="9">
        <v>555</v>
      </c>
    </row>
    <row r="1168" spans="1:3" x14ac:dyDescent="0.3">
      <c r="A1168" s="8">
        <v>2282</v>
      </c>
      <c r="B1168" s="9">
        <v>750</v>
      </c>
      <c r="C1168" s="9">
        <v>1390</v>
      </c>
    </row>
    <row r="1169" spans="1:3" x14ac:dyDescent="0.3">
      <c r="A1169" s="8">
        <v>2283</v>
      </c>
      <c r="B1169" s="9">
        <v>3000</v>
      </c>
      <c r="C1169" s="9">
        <v>3025.66</v>
      </c>
    </row>
    <row r="1170" spans="1:3" x14ac:dyDescent="0.3">
      <c r="A1170" s="8">
        <v>2284</v>
      </c>
      <c r="B1170" s="9">
        <v>6000</v>
      </c>
      <c r="C1170" s="9">
        <v>6373.27</v>
      </c>
    </row>
    <row r="1171" spans="1:3" x14ac:dyDescent="0.3">
      <c r="A1171" s="8">
        <v>2285</v>
      </c>
      <c r="B1171" s="9">
        <v>3000</v>
      </c>
      <c r="C1171" s="9">
        <v>3641</v>
      </c>
    </row>
    <row r="1172" spans="1:3" x14ac:dyDescent="0.3">
      <c r="A1172" s="8">
        <v>2286</v>
      </c>
      <c r="B1172" s="9">
        <v>1500</v>
      </c>
      <c r="C1172" s="9">
        <v>1501</v>
      </c>
    </row>
    <row r="1173" spans="1:3" x14ac:dyDescent="0.3">
      <c r="A1173" s="8">
        <v>2287</v>
      </c>
      <c r="B1173" s="9">
        <v>4500</v>
      </c>
      <c r="C1173" s="9">
        <v>5398.99</v>
      </c>
    </row>
    <row r="1174" spans="1:3" x14ac:dyDescent="0.3">
      <c r="A1174" s="8">
        <v>2288</v>
      </c>
      <c r="B1174" s="9">
        <v>1000</v>
      </c>
      <c r="C1174" s="9">
        <v>1001</v>
      </c>
    </row>
    <row r="1175" spans="1:3" x14ac:dyDescent="0.3">
      <c r="A1175" s="8">
        <v>2289</v>
      </c>
      <c r="B1175" s="9">
        <v>1500</v>
      </c>
      <c r="C1175" s="9">
        <v>1611</v>
      </c>
    </row>
    <row r="1176" spans="1:3" x14ac:dyDescent="0.3">
      <c r="A1176" s="8">
        <v>2290</v>
      </c>
      <c r="B1176" s="9">
        <v>1500</v>
      </c>
      <c r="C1176" s="9">
        <v>1561</v>
      </c>
    </row>
    <row r="1177" spans="1:3" x14ac:dyDescent="0.3">
      <c r="A1177" s="8">
        <v>2291</v>
      </c>
      <c r="B1177" s="9">
        <v>2500</v>
      </c>
      <c r="C1177" s="9">
        <v>4320</v>
      </c>
    </row>
    <row r="1178" spans="1:3" x14ac:dyDescent="0.3">
      <c r="A1178" s="8">
        <v>2292</v>
      </c>
      <c r="B1178" s="9">
        <v>2000</v>
      </c>
      <c r="C1178" s="9">
        <v>2145.0100000000002</v>
      </c>
    </row>
    <row r="1179" spans="1:3" x14ac:dyDescent="0.3">
      <c r="A1179" s="8">
        <v>2293</v>
      </c>
      <c r="B1179" s="9">
        <v>850</v>
      </c>
      <c r="C1179" s="9">
        <v>920</v>
      </c>
    </row>
    <row r="1180" spans="1:3" x14ac:dyDescent="0.3">
      <c r="A1180" s="8">
        <v>2294</v>
      </c>
      <c r="B1180" s="9">
        <v>5000</v>
      </c>
      <c r="C1180" s="9">
        <v>7304.04</v>
      </c>
    </row>
    <row r="1181" spans="1:3" x14ac:dyDescent="0.3">
      <c r="A1181" s="8">
        <v>2295</v>
      </c>
      <c r="B1181" s="9">
        <v>1200</v>
      </c>
      <c r="C1181" s="9">
        <v>1503</v>
      </c>
    </row>
    <row r="1182" spans="1:3" x14ac:dyDescent="0.3">
      <c r="A1182" s="8">
        <v>2296</v>
      </c>
      <c r="B1182" s="9">
        <v>7000</v>
      </c>
      <c r="C1182" s="9">
        <v>10435</v>
      </c>
    </row>
    <row r="1183" spans="1:3" x14ac:dyDescent="0.3">
      <c r="A1183" s="8">
        <v>2297</v>
      </c>
      <c r="B1183" s="9">
        <v>1000</v>
      </c>
      <c r="C1183" s="9">
        <v>1006</v>
      </c>
    </row>
    <row r="1184" spans="1:3" x14ac:dyDescent="0.3">
      <c r="A1184" s="8">
        <v>2298</v>
      </c>
      <c r="B1184" s="9">
        <v>30000</v>
      </c>
      <c r="C1184" s="9">
        <v>31522</v>
      </c>
    </row>
    <row r="1185" spans="1:3" x14ac:dyDescent="0.3">
      <c r="A1185" s="8">
        <v>2299</v>
      </c>
      <c r="B1185" s="9">
        <v>300</v>
      </c>
      <c r="C1185" s="9">
        <v>1050.5</v>
      </c>
    </row>
    <row r="1186" spans="1:3" x14ac:dyDescent="0.3">
      <c r="A1186" s="8">
        <v>2300</v>
      </c>
      <c r="B1186" s="9">
        <v>800</v>
      </c>
      <c r="C1186" s="9">
        <v>810</v>
      </c>
    </row>
    <row r="1187" spans="1:3" x14ac:dyDescent="0.3">
      <c r="A1187" s="8">
        <v>2301</v>
      </c>
      <c r="B1187" s="9">
        <v>5000</v>
      </c>
      <c r="C1187" s="9">
        <v>6680.22</v>
      </c>
    </row>
    <row r="1188" spans="1:3" x14ac:dyDescent="0.3">
      <c r="A1188" s="8">
        <v>2302</v>
      </c>
      <c r="B1188" s="9">
        <v>2300</v>
      </c>
      <c r="C1188" s="9">
        <v>3925</v>
      </c>
    </row>
    <row r="1189" spans="1:3" x14ac:dyDescent="0.3">
      <c r="A1189" s="8">
        <v>2303</v>
      </c>
      <c r="B1189" s="9">
        <v>6450</v>
      </c>
      <c r="C1189" s="9">
        <v>7053.61</v>
      </c>
    </row>
    <row r="1190" spans="1:3" x14ac:dyDescent="0.3">
      <c r="A1190" s="8">
        <v>2304</v>
      </c>
      <c r="B1190" s="9">
        <v>6000</v>
      </c>
      <c r="C1190" s="9">
        <v>6042.02</v>
      </c>
    </row>
    <row r="1191" spans="1:3" x14ac:dyDescent="0.3">
      <c r="A1191" s="8">
        <v>2305</v>
      </c>
      <c r="B1191" s="9">
        <v>18000</v>
      </c>
      <c r="C1191" s="9">
        <v>18221</v>
      </c>
    </row>
    <row r="1192" spans="1:3" x14ac:dyDescent="0.3">
      <c r="A1192" s="8">
        <v>2306</v>
      </c>
      <c r="B1192" s="9">
        <v>3500</v>
      </c>
      <c r="C1192" s="9">
        <v>3736.55</v>
      </c>
    </row>
    <row r="1193" spans="1:3" x14ac:dyDescent="0.3">
      <c r="A1193" s="8">
        <v>2307</v>
      </c>
      <c r="B1193" s="9">
        <v>1964.47</v>
      </c>
      <c r="C1193" s="9">
        <v>2095.2600000000002</v>
      </c>
    </row>
    <row r="1194" spans="1:3" x14ac:dyDescent="0.3">
      <c r="A1194" s="8">
        <v>2308</v>
      </c>
      <c r="B1194" s="9">
        <v>50000</v>
      </c>
      <c r="C1194" s="9">
        <v>50653.11</v>
      </c>
    </row>
    <row r="1195" spans="1:3" x14ac:dyDescent="0.3">
      <c r="A1195" s="8">
        <v>2309</v>
      </c>
      <c r="B1195" s="9">
        <v>6000</v>
      </c>
      <c r="C1195" s="9">
        <v>6400.47</v>
      </c>
    </row>
    <row r="1196" spans="1:3" x14ac:dyDescent="0.3">
      <c r="A1196" s="8">
        <v>2310</v>
      </c>
      <c r="B1196" s="9">
        <v>18500</v>
      </c>
      <c r="C1196" s="9">
        <v>79335.360000000001</v>
      </c>
    </row>
    <row r="1197" spans="1:3" x14ac:dyDescent="0.3">
      <c r="A1197" s="8">
        <v>2311</v>
      </c>
      <c r="B1197" s="9">
        <v>9000</v>
      </c>
      <c r="C1197" s="9">
        <v>9370</v>
      </c>
    </row>
    <row r="1198" spans="1:3" x14ac:dyDescent="0.3">
      <c r="A1198" s="8">
        <v>2312</v>
      </c>
      <c r="B1198" s="9">
        <v>3000</v>
      </c>
      <c r="C1198" s="9">
        <v>3236</v>
      </c>
    </row>
    <row r="1199" spans="1:3" x14ac:dyDescent="0.3">
      <c r="A1199" s="8">
        <v>2313</v>
      </c>
      <c r="B1199" s="9">
        <v>5000</v>
      </c>
      <c r="C1199" s="9">
        <v>8792.02</v>
      </c>
    </row>
    <row r="1200" spans="1:3" x14ac:dyDescent="0.3">
      <c r="A1200" s="8">
        <v>2314</v>
      </c>
      <c r="B1200" s="9">
        <v>1200</v>
      </c>
      <c r="C1200" s="9">
        <v>1883.64</v>
      </c>
    </row>
    <row r="1201" spans="1:3" x14ac:dyDescent="0.3">
      <c r="A1201" s="8">
        <v>2315</v>
      </c>
      <c r="B1201" s="9">
        <v>2500</v>
      </c>
      <c r="C1201" s="9">
        <v>2565</v>
      </c>
    </row>
    <row r="1202" spans="1:3" x14ac:dyDescent="0.3">
      <c r="A1202" s="8">
        <v>2316</v>
      </c>
      <c r="B1202" s="9">
        <v>15000</v>
      </c>
      <c r="C1202" s="9">
        <v>15606.4</v>
      </c>
    </row>
    <row r="1203" spans="1:3" x14ac:dyDescent="0.3">
      <c r="A1203" s="8">
        <v>2317</v>
      </c>
      <c r="B1203" s="9">
        <v>400</v>
      </c>
      <c r="C1203" s="9">
        <v>416</v>
      </c>
    </row>
    <row r="1204" spans="1:3" x14ac:dyDescent="0.3">
      <c r="A1204" s="8">
        <v>2318</v>
      </c>
      <c r="B1204" s="9">
        <v>5000</v>
      </c>
      <c r="C1204" s="9">
        <v>6053</v>
      </c>
    </row>
    <row r="1205" spans="1:3" x14ac:dyDescent="0.3">
      <c r="A1205" s="8">
        <v>2319</v>
      </c>
      <c r="B1205" s="9">
        <v>3000</v>
      </c>
      <c r="C1205" s="9">
        <v>3231</v>
      </c>
    </row>
    <row r="1206" spans="1:3" x14ac:dyDescent="0.3">
      <c r="A1206" s="8">
        <v>2320</v>
      </c>
      <c r="B1206" s="9">
        <v>5000</v>
      </c>
      <c r="C1206" s="9">
        <v>5433</v>
      </c>
    </row>
    <row r="1207" spans="1:3" x14ac:dyDescent="0.3">
      <c r="A1207" s="8">
        <v>2327</v>
      </c>
      <c r="B1207" s="9">
        <v>35000</v>
      </c>
      <c r="C1207" s="9">
        <v>184133.01</v>
      </c>
    </row>
    <row r="1208" spans="1:3" x14ac:dyDescent="0.3">
      <c r="A1208" s="8">
        <v>2328</v>
      </c>
      <c r="B1208" s="9">
        <v>10000</v>
      </c>
      <c r="C1208" s="9">
        <v>25445</v>
      </c>
    </row>
    <row r="1209" spans="1:3" x14ac:dyDescent="0.3">
      <c r="A1209" s="8">
        <v>2329</v>
      </c>
      <c r="B1209" s="9">
        <v>25000</v>
      </c>
      <c r="C1209" s="9">
        <v>26480</v>
      </c>
    </row>
    <row r="1210" spans="1:3" x14ac:dyDescent="0.3">
      <c r="A1210" s="8">
        <v>2330</v>
      </c>
      <c r="B1210" s="9">
        <v>35000</v>
      </c>
      <c r="C1210" s="9">
        <v>35848</v>
      </c>
    </row>
    <row r="1211" spans="1:3" x14ac:dyDescent="0.3">
      <c r="A1211" s="8">
        <v>2331</v>
      </c>
      <c r="B1211" s="9">
        <v>8000</v>
      </c>
      <c r="C1211" s="9">
        <v>11545.1</v>
      </c>
    </row>
    <row r="1212" spans="1:3" x14ac:dyDescent="0.3">
      <c r="A1212" s="8">
        <v>2332</v>
      </c>
      <c r="B1212" s="9">
        <v>25000</v>
      </c>
      <c r="C1212" s="9">
        <v>26577</v>
      </c>
    </row>
    <row r="1213" spans="1:3" x14ac:dyDescent="0.3">
      <c r="A1213" s="8">
        <v>2333</v>
      </c>
      <c r="B1213" s="9">
        <v>600</v>
      </c>
      <c r="C1213" s="9">
        <v>1273</v>
      </c>
    </row>
    <row r="1214" spans="1:3" x14ac:dyDescent="0.3">
      <c r="A1214" s="8">
        <v>2334</v>
      </c>
      <c r="B1214" s="9">
        <v>4000</v>
      </c>
      <c r="C1214" s="9">
        <v>4078</v>
      </c>
    </row>
    <row r="1215" spans="1:3" x14ac:dyDescent="0.3">
      <c r="A1215" s="8">
        <v>2335</v>
      </c>
      <c r="B1215" s="9">
        <v>25000</v>
      </c>
      <c r="C1215" s="9">
        <v>25568</v>
      </c>
    </row>
    <row r="1216" spans="1:3" x14ac:dyDescent="0.3">
      <c r="A1216" s="8">
        <v>2336</v>
      </c>
      <c r="B1216" s="9">
        <v>20000</v>
      </c>
      <c r="C1216" s="9">
        <v>104146.51</v>
      </c>
    </row>
    <row r="1217" spans="1:3" x14ac:dyDescent="0.3">
      <c r="A1217" s="8">
        <v>2337</v>
      </c>
      <c r="B1217" s="9">
        <v>12000</v>
      </c>
      <c r="C1217" s="9">
        <v>13279</v>
      </c>
    </row>
    <row r="1218" spans="1:3" x14ac:dyDescent="0.3">
      <c r="A1218" s="8">
        <v>2338</v>
      </c>
      <c r="B1218" s="9">
        <v>15000</v>
      </c>
      <c r="C1218" s="9">
        <v>15171.5</v>
      </c>
    </row>
    <row r="1219" spans="1:3" x14ac:dyDescent="0.3">
      <c r="A1219" s="8">
        <v>2339</v>
      </c>
      <c r="B1219" s="9">
        <v>25000</v>
      </c>
      <c r="C1219" s="9">
        <v>73552</v>
      </c>
    </row>
    <row r="1220" spans="1:3" x14ac:dyDescent="0.3">
      <c r="A1220" s="8">
        <v>2340</v>
      </c>
      <c r="B1220" s="9">
        <v>40000</v>
      </c>
      <c r="C1220" s="9">
        <v>42311</v>
      </c>
    </row>
    <row r="1221" spans="1:3" x14ac:dyDescent="0.3">
      <c r="A1221" s="8">
        <v>2441</v>
      </c>
      <c r="B1221" s="9">
        <v>7500</v>
      </c>
      <c r="C1221" s="9">
        <v>8091</v>
      </c>
    </row>
    <row r="1222" spans="1:3" x14ac:dyDescent="0.3">
      <c r="A1222" s="8">
        <v>2442</v>
      </c>
      <c r="B1222" s="9">
        <v>24000</v>
      </c>
      <c r="C1222" s="9">
        <v>30226</v>
      </c>
    </row>
    <row r="1223" spans="1:3" x14ac:dyDescent="0.3">
      <c r="A1223" s="8">
        <v>2443</v>
      </c>
      <c r="B1223" s="9">
        <v>20000</v>
      </c>
      <c r="C1223" s="9">
        <v>40502.99</v>
      </c>
    </row>
    <row r="1224" spans="1:3" x14ac:dyDescent="0.3">
      <c r="A1224" s="8">
        <v>2444</v>
      </c>
      <c r="B1224" s="9">
        <v>3000</v>
      </c>
      <c r="C1224" s="9">
        <v>3258</v>
      </c>
    </row>
    <row r="1225" spans="1:3" x14ac:dyDescent="0.3">
      <c r="A1225" s="8">
        <v>2445</v>
      </c>
      <c r="B1225" s="9">
        <v>5000</v>
      </c>
      <c r="C1225" s="9">
        <v>8640</v>
      </c>
    </row>
    <row r="1226" spans="1:3" x14ac:dyDescent="0.3">
      <c r="A1226" s="8">
        <v>2446</v>
      </c>
      <c r="B1226" s="9">
        <v>5000</v>
      </c>
      <c r="C1226" s="9">
        <v>8399</v>
      </c>
    </row>
    <row r="1227" spans="1:3" x14ac:dyDescent="0.3">
      <c r="A1227" s="8">
        <v>2447</v>
      </c>
      <c r="B1227" s="9">
        <v>2500</v>
      </c>
      <c r="C1227" s="9">
        <v>10680</v>
      </c>
    </row>
    <row r="1228" spans="1:3" x14ac:dyDescent="0.3">
      <c r="A1228" s="8">
        <v>2448</v>
      </c>
      <c r="B1228" s="9">
        <v>400</v>
      </c>
      <c r="C1228" s="9">
        <v>430</v>
      </c>
    </row>
    <row r="1229" spans="1:3" x14ac:dyDescent="0.3">
      <c r="A1229" s="8">
        <v>2449</v>
      </c>
      <c r="B1229" s="9">
        <v>10000</v>
      </c>
      <c r="C1229" s="9">
        <v>10800</v>
      </c>
    </row>
    <row r="1230" spans="1:3" x14ac:dyDescent="0.3">
      <c r="A1230" s="8">
        <v>2450</v>
      </c>
      <c r="B1230" s="9">
        <v>15000</v>
      </c>
      <c r="C1230" s="9">
        <v>15230.03</v>
      </c>
    </row>
    <row r="1231" spans="1:3" x14ac:dyDescent="0.3">
      <c r="A1231" s="8">
        <v>2451</v>
      </c>
      <c r="B1231" s="9">
        <v>10000</v>
      </c>
      <c r="C1231" s="9">
        <v>11545</v>
      </c>
    </row>
    <row r="1232" spans="1:3" x14ac:dyDescent="0.3">
      <c r="A1232" s="8">
        <v>2452</v>
      </c>
      <c r="B1232" s="9">
        <v>600</v>
      </c>
      <c r="C1232" s="9">
        <v>801</v>
      </c>
    </row>
    <row r="1233" spans="1:3" x14ac:dyDescent="0.3">
      <c r="A1233" s="8">
        <v>2453</v>
      </c>
      <c r="B1233" s="9">
        <v>3000</v>
      </c>
      <c r="C1233" s="9">
        <v>4641</v>
      </c>
    </row>
    <row r="1234" spans="1:3" x14ac:dyDescent="0.3">
      <c r="A1234" s="8">
        <v>2454</v>
      </c>
      <c r="B1234" s="9">
        <v>35000</v>
      </c>
      <c r="C1234" s="9">
        <v>35296</v>
      </c>
    </row>
    <row r="1235" spans="1:3" x14ac:dyDescent="0.3">
      <c r="A1235" s="8">
        <v>2455</v>
      </c>
      <c r="B1235" s="9">
        <v>300</v>
      </c>
      <c r="C1235" s="9">
        <v>546</v>
      </c>
    </row>
    <row r="1236" spans="1:3" x14ac:dyDescent="0.3">
      <c r="A1236" s="8">
        <v>2456</v>
      </c>
      <c r="B1236" s="9">
        <v>1500</v>
      </c>
      <c r="C1236" s="9">
        <v>2713</v>
      </c>
    </row>
    <row r="1237" spans="1:3" x14ac:dyDescent="0.3">
      <c r="A1237" s="8">
        <v>2457</v>
      </c>
      <c r="B1237" s="9">
        <v>23000</v>
      </c>
      <c r="C1237" s="9">
        <v>23530</v>
      </c>
    </row>
    <row r="1238" spans="1:3" x14ac:dyDescent="0.3">
      <c r="A1238" s="8">
        <v>2458</v>
      </c>
      <c r="B1238" s="9">
        <v>5000</v>
      </c>
      <c r="C1238" s="9">
        <v>5509</v>
      </c>
    </row>
    <row r="1239" spans="1:3" x14ac:dyDescent="0.3">
      <c r="A1239" s="8">
        <v>2459</v>
      </c>
      <c r="B1239" s="9">
        <v>30000</v>
      </c>
      <c r="C1239" s="9">
        <v>30675</v>
      </c>
    </row>
    <row r="1240" spans="1:3" x14ac:dyDescent="0.3">
      <c r="A1240" s="8">
        <v>2460</v>
      </c>
      <c r="B1240" s="9">
        <v>8500</v>
      </c>
      <c r="C1240" s="9">
        <v>8567</v>
      </c>
    </row>
    <row r="1241" spans="1:3" x14ac:dyDescent="0.3">
      <c r="A1241" s="8">
        <v>2461</v>
      </c>
      <c r="B1241" s="9">
        <v>7500</v>
      </c>
      <c r="C1241" s="9">
        <v>7785</v>
      </c>
    </row>
    <row r="1242" spans="1:3" x14ac:dyDescent="0.3">
      <c r="A1242" s="8">
        <v>2462</v>
      </c>
      <c r="B1242" s="9">
        <v>3000</v>
      </c>
      <c r="C1242" s="9">
        <v>3321.25</v>
      </c>
    </row>
    <row r="1243" spans="1:3" x14ac:dyDescent="0.3">
      <c r="A1243" s="8">
        <v>2463</v>
      </c>
      <c r="B1243" s="9">
        <v>2000</v>
      </c>
      <c r="C1243" s="9">
        <v>2325</v>
      </c>
    </row>
    <row r="1244" spans="1:3" x14ac:dyDescent="0.3">
      <c r="A1244" s="8">
        <v>2464</v>
      </c>
      <c r="B1244" s="9">
        <v>2000</v>
      </c>
      <c r="C1244" s="9">
        <v>2222</v>
      </c>
    </row>
    <row r="1245" spans="1:3" x14ac:dyDescent="0.3">
      <c r="A1245" s="8">
        <v>2465</v>
      </c>
      <c r="B1245" s="9">
        <v>700</v>
      </c>
      <c r="C1245" s="9">
        <v>1261</v>
      </c>
    </row>
    <row r="1246" spans="1:3" x14ac:dyDescent="0.3">
      <c r="A1246" s="8">
        <v>2466</v>
      </c>
      <c r="B1246" s="9">
        <v>2500</v>
      </c>
      <c r="C1246" s="9">
        <v>2500</v>
      </c>
    </row>
    <row r="1247" spans="1:3" x14ac:dyDescent="0.3">
      <c r="A1247" s="8">
        <v>2467</v>
      </c>
      <c r="B1247" s="9">
        <v>1000</v>
      </c>
      <c r="C1247" s="9">
        <v>1185</v>
      </c>
    </row>
    <row r="1248" spans="1:3" x14ac:dyDescent="0.3">
      <c r="A1248" s="8">
        <v>2468</v>
      </c>
      <c r="B1248" s="9">
        <v>2000</v>
      </c>
      <c r="C1248" s="9">
        <v>2144.34</v>
      </c>
    </row>
    <row r="1249" spans="1:3" x14ac:dyDescent="0.3">
      <c r="A1249" s="8">
        <v>2469</v>
      </c>
      <c r="B1249" s="9">
        <v>1200</v>
      </c>
      <c r="C1249" s="9">
        <v>1364</v>
      </c>
    </row>
    <row r="1250" spans="1:3" x14ac:dyDescent="0.3">
      <c r="A1250" s="8">
        <v>2470</v>
      </c>
      <c r="B1250" s="9">
        <v>1000</v>
      </c>
      <c r="C1250" s="9">
        <v>1031.6400000000001</v>
      </c>
    </row>
    <row r="1251" spans="1:3" x14ac:dyDescent="0.3">
      <c r="A1251" s="8">
        <v>2471</v>
      </c>
      <c r="B1251" s="9">
        <v>500</v>
      </c>
      <c r="C1251" s="9">
        <v>640</v>
      </c>
    </row>
    <row r="1252" spans="1:3" x14ac:dyDescent="0.3">
      <c r="A1252" s="8">
        <v>2472</v>
      </c>
      <c r="B1252" s="9">
        <v>7500</v>
      </c>
      <c r="C1252" s="9">
        <v>10182.02</v>
      </c>
    </row>
    <row r="1253" spans="1:3" x14ac:dyDescent="0.3">
      <c r="A1253" s="8">
        <v>2473</v>
      </c>
      <c r="B1253" s="9">
        <v>2000</v>
      </c>
      <c r="C1253" s="9">
        <v>2000</v>
      </c>
    </row>
    <row r="1254" spans="1:3" x14ac:dyDescent="0.3">
      <c r="A1254" s="8">
        <v>2474</v>
      </c>
      <c r="B1254" s="9">
        <v>5000</v>
      </c>
      <c r="C1254" s="9">
        <v>5000.18</v>
      </c>
    </row>
    <row r="1255" spans="1:3" x14ac:dyDescent="0.3">
      <c r="A1255" s="8">
        <v>2475</v>
      </c>
      <c r="B1255" s="9">
        <v>2500</v>
      </c>
      <c r="C1255" s="9">
        <v>2618</v>
      </c>
    </row>
    <row r="1256" spans="1:3" x14ac:dyDescent="0.3">
      <c r="A1256" s="8">
        <v>2476</v>
      </c>
      <c r="B1256" s="9">
        <v>3200</v>
      </c>
      <c r="C1256" s="9">
        <v>3360.72</v>
      </c>
    </row>
    <row r="1257" spans="1:3" x14ac:dyDescent="0.3">
      <c r="A1257" s="8">
        <v>2477</v>
      </c>
      <c r="B1257" s="9">
        <v>750</v>
      </c>
      <c r="C1257" s="9">
        <v>1285</v>
      </c>
    </row>
    <row r="1258" spans="1:3" x14ac:dyDescent="0.3">
      <c r="A1258" s="8">
        <v>2478</v>
      </c>
      <c r="B1258" s="9">
        <v>8000</v>
      </c>
      <c r="C1258" s="9">
        <v>10200</v>
      </c>
    </row>
    <row r="1259" spans="1:3" x14ac:dyDescent="0.3">
      <c r="A1259" s="8">
        <v>2479</v>
      </c>
      <c r="B1259" s="9">
        <v>300</v>
      </c>
      <c r="C1259" s="9">
        <v>400.33</v>
      </c>
    </row>
    <row r="1260" spans="1:3" x14ac:dyDescent="0.3">
      <c r="A1260" s="8">
        <v>2480</v>
      </c>
      <c r="B1260" s="9">
        <v>2000</v>
      </c>
      <c r="C1260" s="9">
        <v>2000</v>
      </c>
    </row>
    <row r="1261" spans="1:3" x14ac:dyDescent="0.3">
      <c r="A1261" s="8">
        <v>2481</v>
      </c>
      <c r="B1261" s="9">
        <v>4000</v>
      </c>
      <c r="C1261" s="9">
        <v>4516.4399999999996</v>
      </c>
    </row>
    <row r="1262" spans="1:3" x14ac:dyDescent="0.3">
      <c r="A1262" s="8">
        <v>2482</v>
      </c>
      <c r="B1262" s="9">
        <v>1000</v>
      </c>
      <c r="C1262" s="9">
        <v>1001</v>
      </c>
    </row>
    <row r="1263" spans="1:3" x14ac:dyDescent="0.3">
      <c r="A1263" s="8">
        <v>2483</v>
      </c>
      <c r="B1263" s="9">
        <v>1100</v>
      </c>
      <c r="C1263" s="9">
        <v>1251</v>
      </c>
    </row>
    <row r="1264" spans="1:3" x14ac:dyDescent="0.3">
      <c r="A1264" s="8">
        <v>2484</v>
      </c>
      <c r="B1264" s="9">
        <v>3500</v>
      </c>
      <c r="C1264" s="9">
        <v>4176.1099999999997</v>
      </c>
    </row>
    <row r="1265" spans="1:3" x14ac:dyDescent="0.3">
      <c r="A1265" s="8">
        <v>2485</v>
      </c>
      <c r="B1265" s="9">
        <v>2000</v>
      </c>
      <c r="C1265" s="9">
        <v>2065</v>
      </c>
    </row>
    <row r="1266" spans="1:3" x14ac:dyDescent="0.3">
      <c r="A1266" s="8">
        <v>2486</v>
      </c>
      <c r="B1266" s="9">
        <v>300</v>
      </c>
      <c r="C1266" s="9">
        <v>797</v>
      </c>
    </row>
    <row r="1267" spans="1:3" x14ac:dyDescent="0.3">
      <c r="A1267" s="8">
        <v>2487</v>
      </c>
      <c r="B1267" s="9">
        <v>1500</v>
      </c>
      <c r="C1267" s="9">
        <v>1500.76</v>
      </c>
    </row>
    <row r="1268" spans="1:3" x14ac:dyDescent="0.3">
      <c r="A1268" s="8">
        <v>2488</v>
      </c>
      <c r="B1268" s="9">
        <v>3000</v>
      </c>
      <c r="C1268" s="9">
        <v>3201</v>
      </c>
    </row>
    <row r="1269" spans="1:3" x14ac:dyDescent="0.3">
      <c r="A1269" s="8">
        <v>2489</v>
      </c>
      <c r="B1269" s="9">
        <v>3500</v>
      </c>
      <c r="C1269" s="9">
        <v>4678.5</v>
      </c>
    </row>
    <row r="1270" spans="1:3" x14ac:dyDescent="0.3">
      <c r="A1270" s="8">
        <v>2490</v>
      </c>
      <c r="B1270" s="9">
        <v>500</v>
      </c>
      <c r="C1270" s="9">
        <v>607</v>
      </c>
    </row>
    <row r="1271" spans="1:3" x14ac:dyDescent="0.3">
      <c r="A1271" s="8">
        <v>2491</v>
      </c>
      <c r="B1271" s="9">
        <v>500</v>
      </c>
      <c r="C1271" s="9">
        <v>516</v>
      </c>
    </row>
    <row r="1272" spans="1:3" x14ac:dyDescent="0.3">
      <c r="A1272" s="8">
        <v>2492</v>
      </c>
      <c r="B1272" s="9">
        <v>600</v>
      </c>
      <c r="C1272" s="9">
        <v>750</v>
      </c>
    </row>
    <row r="1273" spans="1:3" x14ac:dyDescent="0.3">
      <c r="A1273" s="8">
        <v>2493</v>
      </c>
      <c r="B1273" s="9">
        <v>20000</v>
      </c>
      <c r="C1273" s="9">
        <v>25740</v>
      </c>
    </row>
    <row r="1274" spans="1:3" x14ac:dyDescent="0.3">
      <c r="A1274" s="8">
        <v>2494</v>
      </c>
      <c r="B1274" s="9">
        <v>1500</v>
      </c>
      <c r="C1274" s="9">
        <v>1515.08</v>
      </c>
    </row>
    <row r="1275" spans="1:3" x14ac:dyDescent="0.3">
      <c r="A1275" s="8">
        <v>2495</v>
      </c>
      <c r="B1275" s="9">
        <v>1500</v>
      </c>
      <c r="C1275" s="9">
        <v>1913.05</v>
      </c>
    </row>
    <row r="1276" spans="1:3" x14ac:dyDescent="0.3">
      <c r="A1276" s="8">
        <v>2496</v>
      </c>
      <c r="B1276" s="9">
        <v>6000</v>
      </c>
      <c r="C1276" s="9">
        <v>6000</v>
      </c>
    </row>
    <row r="1277" spans="1:3" x14ac:dyDescent="0.3">
      <c r="A1277" s="8">
        <v>2497</v>
      </c>
      <c r="B1277" s="9">
        <v>4000</v>
      </c>
      <c r="C1277" s="9">
        <v>4510.8599999999997</v>
      </c>
    </row>
    <row r="1278" spans="1:3" x14ac:dyDescent="0.3">
      <c r="A1278" s="8">
        <v>2498</v>
      </c>
      <c r="B1278" s="9">
        <v>1000</v>
      </c>
      <c r="C1278" s="9">
        <v>1056</v>
      </c>
    </row>
    <row r="1279" spans="1:3" x14ac:dyDescent="0.3">
      <c r="A1279" s="8">
        <v>2499</v>
      </c>
      <c r="B1279" s="9">
        <v>4000</v>
      </c>
      <c r="C1279" s="9">
        <v>8105</v>
      </c>
    </row>
    <row r="1280" spans="1:3" x14ac:dyDescent="0.3">
      <c r="A1280" s="8">
        <v>2500</v>
      </c>
      <c r="B1280" s="9">
        <v>600</v>
      </c>
      <c r="C1280" s="9">
        <v>680</v>
      </c>
    </row>
    <row r="1281" spans="1:3" x14ac:dyDescent="0.3">
      <c r="A1281" s="8">
        <v>2521</v>
      </c>
      <c r="B1281" s="9">
        <v>12500</v>
      </c>
      <c r="C1281" s="9">
        <v>13685.99</v>
      </c>
    </row>
    <row r="1282" spans="1:3" x14ac:dyDescent="0.3">
      <c r="A1282" s="8">
        <v>2522</v>
      </c>
      <c r="B1282" s="9">
        <v>5000</v>
      </c>
      <c r="C1282" s="9">
        <v>5000</v>
      </c>
    </row>
    <row r="1283" spans="1:3" x14ac:dyDescent="0.3">
      <c r="A1283" s="8">
        <v>2523</v>
      </c>
      <c r="B1283" s="9">
        <v>900</v>
      </c>
      <c r="C1283" s="9">
        <v>1408</v>
      </c>
    </row>
    <row r="1284" spans="1:3" x14ac:dyDescent="0.3">
      <c r="A1284" s="8">
        <v>2524</v>
      </c>
      <c r="B1284" s="9">
        <v>7500</v>
      </c>
      <c r="C1284" s="9">
        <v>7620</v>
      </c>
    </row>
    <row r="1285" spans="1:3" x14ac:dyDescent="0.3">
      <c r="A1285" s="8">
        <v>2525</v>
      </c>
      <c r="B1285" s="9">
        <v>8000</v>
      </c>
      <c r="C1285" s="9">
        <v>8026</v>
      </c>
    </row>
    <row r="1286" spans="1:3" x14ac:dyDescent="0.3">
      <c r="A1286" s="8">
        <v>2526</v>
      </c>
      <c r="B1286" s="9">
        <v>4000</v>
      </c>
      <c r="C1286" s="9">
        <v>4518</v>
      </c>
    </row>
    <row r="1287" spans="1:3" x14ac:dyDescent="0.3">
      <c r="A1287" s="8">
        <v>2527</v>
      </c>
      <c r="B1287" s="9">
        <v>4000</v>
      </c>
      <c r="C1287" s="9">
        <v>4085</v>
      </c>
    </row>
    <row r="1288" spans="1:3" x14ac:dyDescent="0.3">
      <c r="A1288" s="8">
        <v>2528</v>
      </c>
      <c r="B1288" s="9">
        <v>4000</v>
      </c>
      <c r="C1288" s="9">
        <v>4289.99</v>
      </c>
    </row>
    <row r="1289" spans="1:3" x14ac:dyDescent="0.3">
      <c r="A1289" s="8">
        <v>2529</v>
      </c>
      <c r="B1289" s="9">
        <v>6000</v>
      </c>
      <c r="C1289" s="9">
        <v>6257</v>
      </c>
    </row>
    <row r="1290" spans="1:3" x14ac:dyDescent="0.3">
      <c r="A1290" s="8">
        <v>2530</v>
      </c>
      <c r="B1290" s="9">
        <v>6500</v>
      </c>
      <c r="C1290" s="9">
        <v>6500</v>
      </c>
    </row>
    <row r="1291" spans="1:3" x14ac:dyDescent="0.3">
      <c r="A1291" s="8">
        <v>2531</v>
      </c>
      <c r="B1291" s="9">
        <v>4500</v>
      </c>
      <c r="C1291" s="9">
        <v>4518</v>
      </c>
    </row>
    <row r="1292" spans="1:3" x14ac:dyDescent="0.3">
      <c r="A1292" s="8">
        <v>2532</v>
      </c>
      <c r="B1292" s="9">
        <v>4000</v>
      </c>
      <c r="C1292" s="9">
        <v>5045</v>
      </c>
    </row>
    <row r="1293" spans="1:3" x14ac:dyDescent="0.3">
      <c r="A1293" s="8">
        <v>2533</v>
      </c>
      <c r="B1293" s="9">
        <v>7500</v>
      </c>
      <c r="C1293" s="9">
        <v>8300</v>
      </c>
    </row>
    <row r="1294" spans="1:3" x14ac:dyDescent="0.3">
      <c r="A1294" s="8">
        <v>2534</v>
      </c>
      <c r="B1294" s="9">
        <v>2000</v>
      </c>
      <c r="C1294" s="9">
        <v>2100</v>
      </c>
    </row>
    <row r="1295" spans="1:3" x14ac:dyDescent="0.3">
      <c r="A1295" s="8">
        <v>2535</v>
      </c>
      <c r="B1295" s="9">
        <v>20000</v>
      </c>
      <c r="C1295" s="9">
        <v>20755</v>
      </c>
    </row>
    <row r="1296" spans="1:3" x14ac:dyDescent="0.3">
      <c r="A1296" s="8">
        <v>2536</v>
      </c>
      <c r="B1296" s="9">
        <v>25</v>
      </c>
      <c r="C1296" s="9">
        <v>29</v>
      </c>
    </row>
    <row r="1297" spans="1:3" x14ac:dyDescent="0.3">
      <c r="A1297" s="8">
        <v>2537</v>
      </c>
      <c r="B1297" s="9">
        <v>1000</v>
      </c>
      <c r="C1297" s="9">
        <v>1100</v>
      </c>
    </row>
    <row r="1298" spans="1:3" x14ac:dyDescent="0.3">
      <c r="A1298" s="8">
        <v>2538</v>
      </c>
      <c r="B1298" s="9">
        <v>18000</v>
      </c>
      <c r="C1298" s="9">
        <v>20343.169999999998</v>
      </c>
    </row>
    <row r="1299" spans="1:3" x14ac:dyDescent="0.3">
      <c r="A1299" s="8">
        <v>2539</v>
      </c>
      <c r="B1299" s="9">
        <v>10000</v>
      </c>
      <c r="C1299" s="9">
        <v>10025</v>
      </c>
    </row>
    <row r="1300" spans="1:3" x14ac:dyDescent="0.3">
      <c r="A1300" s="8">
        <v>2540</v>
      </c>
      <c r="B1300" s="9">
        <v>2500</v>
      </c>
      <c r="C1300" s="9">
        <v>2585</v>
      </c>
    </row>
    <row r="1301" spans="1:3" x14ac:dyDescent="0.3">
      <c r="A1301" s="8">
        <v>2541</v>
      </c>
      <c r="B1301" s="9">
        <v>3500</v>
      </c>
      <c r="C1301" s="9">
        <v>3746</v>
      </c>
    </row>
    <row r="1302" spans="1:3" x14ac:dyDescent="0.3">
      <c r="A1302" s="8">
        <v>2542</v>
      </c>
      <c r="B1302" s="9">
        <v>700</v>
      </c>
      <c r="C1302" s="9">
        <v>725</v>
      </c>
    </row>
    <row r="1303" spans="1:3" x14ac:dyDescent="0.3">
      <c r="A1303" s="8">
        <v>2543</v>
      </c>
      <c r="B1303" s="9">
        <v>250</v>
      </c>
      <c r="C1303" s="9">
        <v>391</v>
      </c>
    </row>
    <row r="1304" spans="1:3" x14ac:dyDescent="0.3">
      <c r="A1304" s="8">
        <v>2544</v>
      </c>
      <c r="B1304" s="9">
        <v>5000</v>
      </c>
      <c r="C1304" s="9">
        <v>5041</v>
      </c>
    </row>
    <row r="1305" spans="1:3" x14ac:dyDescent="0.3">
      <c r="A1305" s="8">
        <v>2545</v>
      </c>
      <c r="B1305" s="9">
        <v>2000</v>
      </c>
      <c r="C1305" s="9">
        <v>3906</v>
      </c>
    </row>
    <row r="1306" spans="1:3" x14ac:dyDescent="0.3">
      <c r="A1306" s="8">
        <v>2546</v>
      </c>
      <c r="B1306" s="9">
        <v>3500</v>
      </c>
      <c r="C1306" s="9">
        <v>3910</v>
      </c>
    </row>
    <row r="1307" spans="1:3" x14ac:dyDescent="0.3">
      <c r="A1307" s="8">
        <v>2547</v>
      </c>
      <c r="B1307" s="9">
        <v>5500</v>
      </c>
      <c r="C1307" s="9">
        <v>6592</v>
      </c>
    </row>
    <row r="1308" spans="1:3" x14ac:dyDescent="0.3">
      <c r="A1308" s="8">
        <v>2548</v>
      </c>
      <c r="B1308" s="9">
        <v>6000</v>
      </c>
      <c r="C1308" s="9">
        <v>6111</v>
      </c>
    </row>
    <row r="1309" spans="1:3" x14ac:dyDescent="0.3">
      <c r="A1309" s="8">
        <v>2549</v>
      </c>
      <c r="B1309" s="9">
        <v>1570</v>
      </c>
      <c r="C1309" s="9">
        <v>1614</v>
      </c>
    </row>
    <row r="1310" spans="1:3" x14ac:dyDescent="0.3">
      <c r="A1310" s="8">
        <v>2550</v>
      </c>
      <c r="B1310" s="9">
        <v>6500</v>
      </c>
      <c r="C1310" s="9">
        <v>6555</v>
      </c>
    </row>
    <row r="1311" spans="1:3" x14ac:dyDescent="0.3">
      <c r="A1311" s="8">
        <v>2551</v>
      </c>
      <c r="B1311" s="9">
        <v>3675</v>
      </c>
      <c r="C1311" s="9">
        <v>3775.5</v>
      </c>
    </row>
    <row r="1312" spans="1:3" x14ac:dyDescent="0.3">
      <c r="A1312" s="8">
        <v>2552</v>
      </c>
      <c r="B1312" s="9">
        <v>3000</v>
      </c>
      <c r="C1312" s="9">
        <v>3195</v>
      </c>
    </row>
    <row r="1313" spans="1:3" x14ac:dyDescent="0.3">
      <c r="A1313" s="8">
        <v>2553</v>
      </c>
      <c r="B1313" s="9">
        <v>1500</v>
      </c>
      <c r="C1313" s="9">
        <v>2333</v>
      </c>
    </row>
    <row r="1314" spans="1:3" x14ac:dyDescent="0.3">
      <c r="A1314" s="8">
        <v>2554</v>
      </c>
      <c r="B1314" s="9">
        <v>3000</v>
      </c>
      <c r="C1314" s="9">
        <v>3684</v>
      </c>
    </row>
    <row r="1315" spans="1:3" x14ac:dyDescent="0.3">
      <c r="A1315" s="8">
        <v>2555</v>
      </c>
      <c r="B1315" s="9">
        <v>2000</v>
      </c>
      <c r="C1315" s="9">
        <v>2147</v>
      </c>
    </row>
    <row r="1316" spans="1:3" x14ac:dyDescent="0.3">
      <c r="A1316" s="8">
        <v>2556</v>
      </c>
      <c r="B1316" s="9">
        <v>745</v>
      </c>
      <c r="C1316" s="9">
        <v>786</v>
      </c>
    </row>
    <row r="1317" spans="1:3" x14ac:dyDescent="0.3">
      <c r="A1317" s="8">
        <v>2557</v>
      </c>
      <c r="B1317" s="9">
        <v>900</v>
      </c>
      <c r="C1317" s="9">
        <v>1066</v>
      </c>
    </row>
    <row r="1318" spans="1:3" x14ac:dyDescent="0.3">
      <c r="A1318" s="8">
        <v>2558</v>
      </c>
      <c r="B1318" s="9">
        <v>1250</v>
      </c>
      <c r="C1318" s="9">
        <v>1361</v>
      </c>
    </row>
    <row r="1319" spans="1:3" x14ac:dyDescent="0.3">
      <c r="A1319" s="8">
        <v>2559</v>
      </c>
      <c r="B1319" s="9">
        <v>800</v>
      </c>
      <c r="C1319" s="9">
        <v>890</v>
      </c>
    </row>
    <row r="1320" spans="1:3" x14ac:dyDescent="0.3">
      <c r="A1320" s="8">
        <v>2560</v>
      </c>
      <c r="B1320" s="9">
        <v>3000</v>
      </c>
      <c r="C1320" s="9">
        <v>3003</v>
      </c>
    </row>
    <row r="1321" spans="1:3" x14ac:dyDescent="0.3">
      <c r="A1321" s="8">
        <v>2601</v>
      </c>
      <c r="B1321" s="9">
        <v>500</v>
      </c>
      <c r="C1321" s="9">
        <v>3307</v>
      </c>
    </row>
    <row r="1322" spans="1:3" x14ac:dyDescent="0.3">
      <c r="A1322" s="8">
        <v>2602</v>
      </c>
      <c r="B1322" s="9">
        <v>12000</v>
      </c>
      <c r="C1322" s="9">
        <v>39131</v>
      </c>
    </row>
    <row r="1323" spans="1:3" x14ac:dyDescent="0.3">
      <c r="A1323" s="8">
        <v>2603</v>
      </c>
      <c r="B1323" s="9">
        <v>1750</v>
      </c>
      <c r="C1323" s="9">
        <v>1776</v>
      </c>
    </row>
    <row r="1324" spans="1:3" x14ac:dyDescent="0.3">
      <c r="A1324" s="8">
        <v>2604</v>
      </c>
      <c r="B1324" s="9">
        <v>20000</v>
      </c>
      <c r="C1324" s="9">
        <v>20843.599999999999</v>
      </c>
    </row>
    <row r="1325" spans="1:3" x14ac:dyDescent="0.3">
      <c r="A1325" s="8">
        <v>2605</v>
      </c>
      <c r="B1325" s="9">
        <v>100000</v>
      </c>
      <c r="C1325" s="9">
        <v>107421.57</v>
      </c>
    </row>
    <row r="1326" spans="1:3" x14ac:dyDescent="0.3">
      <c r="A1326" s="8">
        <v>2606</v>
      </c>
      <c r="B1326" s="9">
        <v>11000</v>
      </c>
      <c r="C1326" s="9">
        <v>12106</v>
      </c>
    </row>
    <row r="1327" spans="1:3" x14ac:dyDescent="0.3">
      <c r="A1327" s="8">
        <v>2607</v>
      </c>
      <c r="B1327" s="9">
        <v>8000</v>
      </c>
      <c r="C1327" s="9">
        <v>32616</v>
      </c>
    </row>
    <row r="1328" spans="1:3" x14ac:dyDescent="0.3">
      <c r="A1328" s="8">
        <v>2608</v>
      </c>
      <c r="B1328" s="9">
        <v>8000</v>
      </c>
      <c r="C1328" s="9">
        <v>17914</v>
      </c>
    </row>
    <row r="1329" spans="1:3" x14ac:dyDescent="0.3">
      <c r="A1329" s="8">
        <v>2609</v>
      </c>
      <c r="B1329" s="9">
        <v>35000</v>
      </c>
      <c r="C1329" s="9">
        <v>106330.39</v>
      </c>
    </row>
    <row r="1330" spans="1:3" x14ac:dyDescent="0.3">
      <c r="A1330" s="8">
        <v>2610</v>
      </c>
      <c r="B1330" s="9">
        <v>22765</v>
      </c>
      <c r="C1330" s="9">
        <v>32172.66</v>
      </c>
    </row>
    <row r="1331" spans="1:3" x14ac:dyDescent="0.3">
      <c r="A1331" s="8">
        <v>2611</v>
      </c>
      <c r="B1331" s="9">
        <v>11000</v>
      </c>
      <c r="C1331" s="9">
        <v>306970</v>
      </c>
    </row>
    <row r="1332" spans="1:3" x14ac:dyDescent="0.3">
      <c r="A1332" s="8">
        <v>2612</v>
      </c>
      <c r="B1332" s="9">
        <v>10000</v>
      </c>
      <c r="C1332" s="9">
        <v>17176.13</v>
      </c>
    </row>
    <row r="1333" spans="1:3" x14ac:dyDescent="0.3">
      <c r="A1333" s="8">
        <v>2613</v>
      </c>
      <c r="B1333" s="9">
        <v>7500</v>
      </c>
      <c r="C1333" s="9">
        <v>7576</v>
      </c>
    </row>
    <row r="1334" spans="1:3" x14ac:dyDescent="0.3">
      <c r="A1334" s="8">
        <v>2614</v>
      </c>
      <c r="B1334" s="9">
        <v>10500</v>
      </c>
      <c r="C1334" s="9">
        <v>10710</v>
      </c>
    </row>
    <row r="1335" spans="1:3" x14ac:dyDescent="0.3">
      <c r="A1335" s="8">
        <v>2615</v>
      </c>
      <c r="B1335" s="9">
        <v>2001</v>
      </c>
      <c r="C1335" s="9">
        <v>3397</v>
      </c>
    </row>
    <row r="1336" spans="1:3" x14ac:dyDescent="0.3">
      <c r="A1336" s="8">
        <v>2616</v>
      </c>
      <c r="B1336" s="9">
        <v>25000</v>
      </c>
      <c r="C1336" s="9">
        <v>28633.5</v>
      </c>
    </row>
    <row r="1337" spans="1:3" x14ac:dyDescent="0.3">
      <c r="A1337" s="8">
        <v>2617</v>
      </c>
      <c r="B1337" s="9">
        <v>500</v>
      </c>
      <c r="C1337" s="9">
        <v>4388</v>
      </c>
    </row>
    <row r="1338" spans="1:3" x14ac:dyDescent="0.3">
      <c r="A1338" s="8">
        <v>2618</v>
      </c>
      <c r="B1338" s="9">
        <v>15000</v>
      </c>
      <c r="C1338" s="9">
        <v>15808</v>
      </c>
    </row>
    <row r="1339" spans="1:3" x14ac:dyDescent="0.3">
      <c r="A1339" s="8">
        <v>2619</v>
      </c>
      <c r="B1339" s="9">
        <v>1000</v>
      </c>
      <c r="C1339" s="9">
        <v>1884</v>
      </c>
    </row>
    <row r="1340" spans="1:3" x14ac:dyDescent="0.3">
      <c r="A1340" s="8">
        <v>2620</v>
      </c>
      <c r="B1340" s="9">
        <v>65000</v>
      </c>
      <c r="C1340" s="9">
        <v>93374</v>
      </c>
    </row>
    <row r="1341" spans="1:3" x14ac:dyDescent="0.3">
      <c r="A1341" s="8">
        <v>2621</v>
      </c>
      <c r="B1341" s="9">
        <v>15000</v>
      </c>
      <c r="C1341" s="9">
        <v>21882</v>
      </c>
    </row>
    <row r="1342" spans="1:3" x14ac:dyDescent="0.3">
      <c r="A1342" s="8">
        <v>2622</v>
      </c>
      <c r="B1342" s="9">
        <v>1500</v>
      </c>
      <c r="C1342" s="9">
        <v>1967.76</v>
      </c>
    </row>
    <row r="1343" spans="1:3" x14ac:dyDescent="0.3">
      <c r="A1343" s="8">
        <v>2623</v>
      </c>
      <c r="B1343" s="9">
        <v>2000</v>
      </c>
      <c r="C1343" s="9">
        <v>2280</v>
      </c>
    </row>
    <row r="1344" spans="1:3" x14ac:dyDescent="0.3">
      <c r="A1344" s="8">
        <v>2624</v>
      </c>
      <c r="B1344" s="9">
        <v>8000</v>
      </c>
      <c r="C1344" s="9">
        <v>110353.65</v>
      </c>
    </row>
    <row r="1345" spans="1:3" x14ac:dyDescent="0.3">
      <c r="A1345" s="8">
        <v>2625</v>
      </c>
      <c r="B1345" s="9">
        <v>150</v>
      </c>
      <c r="C1345" s="9">
        <v>1434</v>
      </c>
    </row>
    <row r="1346" spans="1:3" x14ac:dyDescent="0.3">
      <c r="A1346" s="8">
        <v>2626</v>
      </c>
      <c r="B1346" s="9">
        <v>2500</v>
      </c>
      <c r="C1346" s="9">
        <v>2800</v>
      </c>
    </row>
    <row r="1347" spans="1:3" x14ac:dyDescent="0.3">
      <c r="A1347" s="8">
        <v>2627</v>
      </c>
      <c r="B1347" s="9">
        <v>150</v>
      </c>
      <c r="C1347" s="9">
        <v>970</v>
      </c>
    </row>
    <row r="1348" spans="1:3" x14ac:dyDescent="0.3">
      <c r="A1348" s="8">
        <v>2628</v>
      </c>
      <c r="B1348" s="9">
        <v>839</v>
      </c>
      <c r="C1348" s="9">
        <v>926</v>
      </c>
    </row>
    <row r="1349" spans="1:3" x14ac:dyDescent="0.3">
      <c r="A1349" s="8">
        <v>2629</v>
      </c>
      <c r="B1349" s="9">
        <v>5000</v>
      </c>
      <c r="C1349" s="9">
        <v>6387</v>
      </c>
    </row>
    <row r="1350" spans="1:3" x14ac:dyDescent="0.3">
      <c r="A1350" s="8">
        <v>2630</v>
      </c>
      <c r="B1350" s="9">
        <v>2000</v>
      </c>
      <c r="C1350" s="9">
        <v>3158</v>
      </c>
    </row>
    <row r="1351" spans="1:3" x14ac:dyDescent="0.3">
      <c r="A1351" s="8">
        <v>2631</v>
      </c>
      <c r="B1351" s="9">
        <v>20000</v>
      </c>
      <c r="C1351" s="9">
        <v>22933.05</v>
      </c>
    </row>
    <row r="1352" spans="1:3" x14ac:dyDescent="0.3">
      <c r="A1352" s="8">
        <v>2632</v>
      </c>
      <c r="B1352" s="9">
        <v>1070</v>
      </c>
      <c r="C1352" s="9">
        <v>1466</v>
      </c>
    </row>
    <row r="1353" spans="1:3" x14ac:dyDescent="0.3">
      <c r="A1353" s="8">
        <v>2633</v>
      </c>
      <c r="B1353" s="9">
        <v>5000</v>
      </c>
      <c r="C1353" s="9">
        <v>17731</v>
      </c>
    </row>
    <row r="1354" spans="1:3" x14ac:dyDescent="0.3">
      <c r="A1354" s="8">
        <v>2634</v>
      </c>
      <c r="B1354" s="9">
        <v>930</v>
      </c>
      <c r="C1354" s="9">
        <v>986</v>
      </c>
    </row>
    <row r="1355" spans="1:3" x14ac:dyDescent="0.3">
      <c r="A1355" s="8">
        <v>2635</v>
      </c>
      <c r="B1355" s="9">
        <v>11500</v>
      </c>
      <c r="C1355" s="9">
        <v>11500</v>
      </c>
    </row>
    <row r="1356" spans="1:3" x14ac:dyDescent="0.3">
      <c r="A1356" s="8">
        <v>2636</v>
      </c>
      <c r="B1356" s="9">
        <v>1000</v>
      </c>
      <c r="C1356" s="9">
        <v>1873</v>
      </c>
    </row>
    <row r="1357" spans="1:3" x14ac:dyDescent="0.3">
      <c r="A1357" s="8">
        <v>2637</v>
      </c>
      <c r="B1357" s="9">
        <v>500</v>
      </c>
      <c r="C1357" s="9">
        <v>831</v>
      </c>
    </row>
    <row r="1358" spans="1:3" x14ac:dyDescent="0.3">
      <c r="A1358" s="8">
        <v>2638</v>
      </c>
      <c r="B1358" s="9">
        <v>347</v>
      </c>
      <c r="C1358" s="9">
        <v>353</v>
      </c>
    </row>
    <row r="1359" spans="1:3" x14ac:dyDescent="0.3">
      <c r="A1359" s="8">
        <v>2639</v>
      </c>
      <c r="B1359" s="9">
        <v>300</v>
      </c>
      <c r="C1359" s="9">
        <v>492</v>
      </c>
    </row>
    <row r="1360" spans="1:3" x14ac:dyDescent="0.3">
      <c r="A1360" s="8">
        <v>2640</v>
      </c>
      <c r="B1360" s="9">
        <v>3000</v>
      </c>
      <c r="C1360" s="9">
        <v>3170</v>
      </c>
    </row>
    <row r="1361" spans="1:3" x14ac:dyDescent="0.3">
      <c r="A1361" s="8">
        <v>2661</v>
      </c>
      <c r="B1361" s="9">
        <v>5000</v>
      </c>
      <c r="C1361" s="9">
        <v>5145</v>
      </c>
    </row>
    <row r="1362" spans="1:3" x14ac:dyDescent="0.3">
      <c r="A1362" s="8">
        <v>2662</v>
      </c>
      <c r="B1362" s="9">
        <v>20000</v>
      </c>
      <c r="C1362" s="9">
        <v>21360</v>
      </c>
    </row>
    <row r="1363" spans="1:3" x14ac:dyDescent="0.3">
      <c r="A1363" s="8">
        <v>2663</v>
      </c>
      <c r="B1363" s="9">
        <v>20000</v>
      </c>
      <c r="C1363" s="9">
        <v>20919.25</v>
      </c>
    </row>
    <row r="1364" spans="1:3" x14ac:dyDescent="0.3">
      <c r="A1364" s="8">
        <v>2664</v>
      </c>
      <c r="B1364" s="9">
        <v>17500</v>
      </c>
      <c r="C1364" s="9">
        <v>18100</v>
      </c>
    </row>
    <row r="1365" spans="1:3" x14ac:dyDescent="0.3">
      <c r="A1365" s="8">
        <v>2665</v>
      </c>
      <c r="B1365" s="9">
        <v>3500</v>
      </c>
      <c r="C1365" s="9">
        <v>4310</v>
      </c>
    </row>
    <row r="1366" spans="1:3" x14ac:dyDescent="0.3">
      <c r="A1366" s="8">
        <v>2666</v>
      </c>
      <c r="B1366" s="9">
        <v>10000</v>
      </c>
      <c r="C1366" s="9">
        <v>15929.51</v>
      </c>
    </row>
    <row r="1367" spans="1:3" x14ac:dyDescent="0.3">
      <c r="A1367" s="8">
        <v>2667</v>
      </c>
      <c r="B1367" s="9">
        <v>1500</v>
      </c>
      <c r="C1367" s="9">
        <v>1660</v>
      </c>
    </row>
    <row r="1368" spans="1:3" x14ac:dyDescent="0.3">
      <c r="A1368" s="8">
        <v>2668</v>
      </c>
      <c r="B1368" s="9">
        <v>1000</v>
      </c>
      <c r="C1368" s="9">
        <v>1707</v>
      </c>
    </row>
    <row r="1369" spans="1:3" x14ac:dyDescent="0.3">
      <c r="A1369" s="8">
        <v>2669</v>
      </c>
      <c r="B1369" s="9">
        <v>800</v>
      </c>
      <c r="C1369" s="9">
        <v>1001</v>
      </c>
    </row>
    <row r="1370" spans="1:3" x14ac:dyDescent="0.3">
      <c r="A1370" s="8">
        <v>2706</v>
      </c>
      <c r="B1370" s="9">
        <v>35000</v>
      </c>
      <c r="C1370" s="9">
        <v>39304</v>
      </c>
    </row>
    <row r="1371" spans="1:3" x14ac:dyDescent="0.3">
      <c r="A1371" s="8">
        <v>2707</v>
      </c>
      <c r="B1371" s="9">
        <v>8000</v>
      </c>
      <c r="C1371" s="9">
        <v>28067.57</v>
      </c>
    </row>
    <row r="1372" spans="1:3" x14ac:dyDescent="0.3">
      <c r="A1372" s="8">
        <v>2708</v>
      </c>
      <c r="B1372" s="9">
        <v>20000</v>
      </c>
      <c r="C1372" s="9">
        <v>46643.07</v>
      </c>
    </row>
    <row r="1373" spans="1:3" x14ac:dyDescent="0.3">
      <c r="A1373" s="8">
        <v>2709</v>
      </c>
      <c r="B1373" s="9">
        <v>50000</v>
      </c>
      <c r="C1373" s="9">
        <v>50803</v>
      </c>
    </row>
    <row r="1374" spans="1:3" x14ac:dyDescent="0.3">
      <c r="A1374" s="8">
        <v>2710</v>
      </c>
      <c r="B1374" s="9">
        <v>60000</v>
      </c>
      <c r="C1374" s="9">
        <v>92340.21</v>
      </c>
    </row>
    <row r="1375" spans="1:3" x14ac:dyDescent="0.3">
      <c r="A1375" s="8">
        <v>2711</v>
      </c>
      <c r="B1375" s="9">
        <v>3910</v>
      </c>
      <c r="C1375" s="9">
        <v>3938</v>
      </c>
    </row>
    <row r="1376" spans="1:3" x14ac:dyDescent="0.3">
      <c r="A1376" s="8">
        <v>2712</v>
      </c>
      <c r="B1376" s="9">
        <v>5500</v>
      </c>
      <c r="C1376" s="9">
        <v>7226</v>
      </c>
    </row>
    <row r="1377" spans="1:3" x14ac:dyDescent="0.3">
      <c r="A1377" s="8">
        <v>2713</v>
      </c>
      <c r="B1377" s="9">
        <v>150000</v>
      </c>
      <c r="C1377" s="9">
        <v>153362</v>
      </c>
    </row>
    <row r="1378" spans="1:3" x14ac:dyDescent="0.3">
      <c r="A1378" s="8">
        <v>2714</v>
      </c>
      <c r="B1378" s="9">
        <v>25000</v>
      </c>
      <c r="C1378" s="9">
        <v>29089</v>
      </c>
    </row>
    <row r="1379" spans="1:3" x14ac:dyDescent="0.3">
      <c r="A1379" s="8">
        <v>2715</v>
      </c>
      <c r="B1379" s="9">
        <v>12000</v>
      </c>
      <c r="C1379" s="9">
        <v>31754.69</v>
      </c>
    </row>
    <row r="1380" spans="1:3" x14ac:dyDescent="0.3">
      <c r="A1380" s="8">
        <v>2716</v>
      </c>
      <c r="B1380" s="9">
        <v>10000</v>
      </c>
      <c r="C1380" s="9">
        <v>11998.01</v>
      </c>
    </row>
    <row r="1381" spans="1:3" x14ac:dyDescent="0.3">
      <c r="A1381" s="8">
        <v>2717</v>
      </c>
      <c r="B1381" s="9">
        <v>25000</v>
      </c>
      <c r="C1381" s="9">
        <v>30026</v>
      </c>
    </row>
    <row r="1382" spans="1:3" x14ac:dyDescent="0.3">
      <c r="A1382" s="8">
        <v>2718</v>
      </c>
      <c r="B1382" s="9">
        <v>18000</v>
      </c>
      <c r="C1382" s="9">
        <v>18645</v>
      </c>
    </row>
    <row r="1383" spans="1:3" x14ac:dyDescent="0.3">
      <c r="A1383" s="8">
        <v>2719</v>
      </c>
      <c r="B1383" s="9">
        <v>6000</v>
      </c>
      <c r="C1383" s="9">
        <v>6530</v>
      </c>
    </row>
    <row r="1384" spans="1:3" x14ac:dyDescent="0.3">
      <c r="A1384" s="8">
        <v>2720</v>
      </c>
      <c r="B1384" s="9">
        <v>25000</v>
      </c>
      <c r="C1384" s="9">
        <v>29531</v>
      </c>
    </row>
    <row r="1385" spans="1:3" x14ac:dyDescent="0.3">
      <c r="A1385" s="8">
        <v>2721</v>
      </c>
      <c r="B1385" s="9">
        <v>750</v>
      </c>
      <c r="C1385" s="9">
        <v>10965</v>
      </c>
    </row>
    <row r="1386" spans="1:3" x14ac:dyDescent="0.3">
      <c r="A1386" s="8">
        <v>2722</v>
      </c>
      <c r="B1386" s="9">
        <v>5000</v>
      </c>
      <c r="C1386" s="9">
        <v>12627</v>
      </c>
    </row>
    <row r="1387" spans="1:3" x14ac:dyDescent="0.3">
      <c r="A1387" s="8">
        <v>2723</v>
      </c>
      <c r="B1387" s="9">
        <v>12000</v>
      </c>
      <c r="C1387" s="9">
        <v>16806</v>
      </c>
    </row>
    <row r="1388" spans="1:3" x14ac:dyDescent="0.3">
      <c r="A1388" s="8">
        <v>2724</v>
      </c>
      <c r="B1388" s="9">
        <v>2468</v>
      </c>
      <c r="C1388" s="9">
        <v>7326.88</v>
      </c>
    </row>
    <row r="1389" spans="1:3" x14ac:dyDescent="0.3">
      <c r="A1389" s="8">
        <v>2725</v>
      </c>
      <c r="B1389" s="9">
        <v>40000</v>
      </c>
      <c r="C1389" s="9">
        <v>57817</v>
      </c>
    </row>
    <row r="1390" spans="1:3" x14ac:dyDescent="0.3">
      <c r="A1390" s="8">
        <v>2726</v>
      </c>
      <c r="B1390" s="9">
        <v>100000</v>
      </c>
      <c r="C1390" s="9">
        <v>105745</v>
      </c>
    </row>
    <row r="1391" spans="1:3" x14ac:dyDescent="0.3">
      <c r="A1391" s="8">
        <v>2727</v>
      </c>
      <c r="B1391" s="9">
        <v>10000</v>
      </c>
      <c r="C1391" s="9">
        <v>49321</v>
      </c>
    </row>
    <row r="1392" spans="1:3" x14ac:dyDescent="0.3">
      <c r="A1392" s="8">
        <v>2728</v>
      </c>
      <c r="B1392" s="9">
        <v>15000</v>
      </c>
      <c r="C1392" s="9">
        <v>30274</v>
      </c>
    </row>
    <row r="1393" spans="1:3" x14ac:dyDescent="0.3">
      <c r="A1393" s="8">
        <v>2729</v>
      </c>
      <c r="B1393" s="9">
        <v>7500</v>
      </c>
      <c r="C1393" s="9">
        <v>7833</v>
      </c>
    </row>
    <row r="1394" spans="1:3" x14ac:dyDescent="0.3">
      <c r="A1394" s="8">
        <v>2730</v>
      </c>
      <c r="B1394" s="9">
        <v>27000</v>
      </c>
      <c r="C1394" s="9">
        <v>45979.01</v>
      </c>
    </row>
    <row r="1395" spans="1:3" x14ac:dyDescent="0.3">
      <c r="A1395" s="8">
        <v>2731</v>
      </c>
      <c r="B1395" s="9">
        <v>30000</v>
      </c>
      <c r="C1395" s="9">
        <v>31291</v>
      </c>
    </row>
    <row r="1396" spans="1:3" x14ac:dyDescent="0.3">
      <c r="A1396" s="8">
        <v>2732</v>
      </c>
      <c r="B1396" s="9">
        <v>12000</v>
      </c>
      <c r="C1396" s="9">
        <v>14190</v>
      </c>
    </row>
    <row r="1397" spans="1:3" x14ac:dyDescent="0.3">
      <c r="A1397" s="8">
        <v>2733</v>
      </c>
      <c r="B1397" s="9">
        <v>50000</v>
      </c>
      <c r="C1397" s="9">
        <v>53769</v>
      </c>
    </row>
    <row r="1398" spans="1:3" x14ac:dyDescent="0.3">
      <c r="A1398" s="8">
        <v>2734</v>
      </c>
      <c r="B1398" s="9">
        <v>1</v>
      </c>
      <c r="C1398" s="9">
        <v>22603</v>
      </c>
    </row>
    <row r="1399" spans="1:3" x14ac:dyDescent="0.3">
      <c r="A1399" s="8">
        <v>2735</v>
      </c>
      <c r="B1399" s="9">
        <v>750</v>
      </c>
      <c r="C1399" s="9">
        <v>7336.01</v>
      </c>
    </row>
    <row r="1400" spans="1:3" x14ac:dyDescent="0.3">
      <c r="A1400" s="8">
        <v>2736</v>
      </c>
      <c r="B1400" s="9">
        <v>8000</v>
      </c>
      <c r="C1400" s="9">
        <v>9832</v>
      </c>
    </row>
    <row r="1401" spans="1:3" x14ac:dyDescent="0.3">
      <c r="A1401" s="8">
        <v>2737</v>
      </c>
      <c r="B1401" s="9">
        <v>30000</v>
      </c>
      <c r="C1401" s="9">
        <v>73818.240000000005</v>
      </c>
    </row>
    <row r="1402" spans="1:3" x14ac:dyDescent="0.3">
      <c r="A1402" s="8">
        <v>2738</v>
      </c>
      <c r="B1402" s="9">
        <v>5000</v>
      </c>
      <c r="C1402" s="9">
        <v>7397</v>
      </c>
    </row>
    <row r="1403" spans="1:3" x14ac:dyDescent="0.3">
      <c r="A1403" s="8">
        <v>2739</v>
      </c>
      <c r="B1403" s="9">
        <v>1100</v>
      </c>
      <c r="C1403" s="9">
        <v>4225</v>
      </c>
    </row>
    <row r="1404" spans="1:3" x14ac:dyDescent="0.3">
      <c r="A1404" s="8">
        <v>2740</v>
      </c>
      <c r="B1404" s="9">
        <v>300</v>
      </c>
      <c r="C1404" s="9">
        <v>310</v>
      </c>
    </row>
    <row r="1405" spans="1:3" x14ac:dyDescent="0.3">
      <c r="A1405" s="8">
        <v>2781</v>
      </c>
      <c r="B1405" s="9">
        <v>1250</v>
      </c>
      <c r="C1405" s="9">
        <v>1316</v>
      </c>
    </row>
    <row r="1406" spans="1:3" x14ac:dyDescent="0.3">
      <c r="A1406" s="8">
        <v>2782</v>
      </c>
      <c r="B1406" s="9">
        <v>1000</v>
      </c>
      <c r="C1406" s="9">
        <v>1200</v>
      </c>
    </row>
    <row r="1407" spans="1:3" x14ac:dyDescent="0.3">
      <c r="A1407" s="8">
        <v>2783</v>
      </c>
      <c r="B1407" s="9">
        <v>1000</v>
      </c>
      <c r="C1407" s="9">
        <v>1145</v>
      </c>
    </row>
    <row r="1408" spans="1:3" x14ac:dyDescent="0.3">
      <c r="A1408" s="8">
        <v>2784</v>
      </c>
      <c r="B1408" s="9">
        <v>6000</v>
      </c>
      <c r="C1408" s="9">
        <v>7140</v>
      </c>
    </row>
    <row r="1409" spans="1:3" x14ac:dyDescent="0.3">
      <c r="A1409" s="8">
        <v>2785</v>
      </c>
      <c r="B1409" s="9">
        <v>5000</v>
      </c>
      <c r="C1409" s="9">
        <v>5234</v>
      </c>
    </row>
    <row r="1410" spans="1:3" x14ac:dyDescent="0.3">
      <c r="A1410" s="8">
        <v>2786</v>
      </c>
      <c r="B1410" s="9">
        <v>2500</v>
      </c>
      <c r="C1410" s="9">
        <v>2946</v>
      </c>
    </row>
    <row r="1411" spans="1:3" x14ac:dyDescent="0.3">
      <c r="A1411" s="8">
        <v>2787</v>
      </c>
      <c r="B1411" s="9">
        <v>1000</v>
      </c>
      <c r="C1411" s="9">
        <v>1197</v>
      </c>
    </row>
    <row r="1412" spans="1:3" x14ac:dyDescent="0.3">
      <c r="A1412" s="8">
        <v>2788</v>
      </c>
      <c r="B1412" s="9">
        <v>2000</v>
      </c>
      <c r="C1412" s="9">
        <v>2050</v>
      </c>
    </row>
    <row r="1413" spans="1:3" x14ac:dyDescent="0.3">
      <c r="A1413" s="8">
        <v>2789</v>
      </c>
      <c r="B1413" s="9">
        <v>3000</v>
      </c>
      <c r="C1413" s="9">
        <v>3035</v>
      </c>
    </row>
    <row r="1414" spans="1:3" x14ac:dyDescent="0.3">
      <c r="A1414" s="8">
        <v>2790</v>
      </c>
      <c r="B1414" s="9">
        <v>3000</v>
      </c>
      <c r="C1414" s="9">
        <v>3160</v>
      </c>
    </row>
    <row r="1415" spans="1:3" x14ac:dyDescent="0.3">
      <c r="A1415" s="8">
        <v>2791</v>
      </c>
      <c r="B1415" s="9">
        <v>2000</v>
      </c>
      <c r="C1415" s="9">
        <v>2050</v>
      </c>
    </row>
    <row r="1416" spans="1:3" x14ac:dyDescent="0.3">
      <c r="A1416" s="8">
        <v>2792</v>
      </c>
      <c r="B1416" s="9">
        <v>2000</v>
      </c>
      <c r="C1416" s="9">
        <v>2152</v>
      </c>
    </row>
    <row r="1417" spans="1:3" x14ac:dyDescent="0.3">
      <c r="A1417" s="8">
        <v>2793</v>
      </c>
      <c r="B1417" s="9">
        <v>10000</v>
      </c>
      <c r="C1417" s="9">
        <v>11056.75</v>
      </c>
    </row>
    <row r="1418" spans="1:3" x14ac:dyDescent="0.3">
      <c r="A1418" s="8">
        <v>2794</v>
      </c>
      <c r="B1418" s="9">
        <v>50</v>
      </c>
      <c r="C1418" s="9">
        <v>75</v>
      </c>
    </row>
    <row r="1419" spans="1:3" x14ac:dyDescent="0.3">
      <c r="A1419" s="8">
        <v>2795</v>
      </c>
      <c r="B1419" s="9">
        <v>700</v>
      </c>
      <c r="C1419" s="9">
        <v>730</v>
      </c>
    </row>
    <row r="1420" spans="1:3" x14ac:dyDescent="0.3">
      <c r="A1420" s="8">
        <v>2796</v>
      </c>
      <c r="B1420" s="9">
        <v>800</v>
      </c>
      <c r="C1420" s="9">
        <v>924</v>
      </c>
    </row>
    <row r="1421" spans="1:3" x14ac:dyDescent="0.3">
      <c r="A1421" s="8">
        <v>2797</v>
      </c>
      <c r="B1421" s="9">
        <v>8000</v>
      </c>
      <c r="C1421" s="9">
        <v>8211.61</v>
      </c>
    </row>
    <row r="1422" spans="1:3" x14ac:dyDescent="0.3">
      <c r="A1422" s="8">
        <v>2798</v>
      </c>
      <c r="B1422" s="9">
        <v>5000</v>
      </c>
      <c r="C1422" s="9">
        <v>5070</v>
      </c>
    </row>
    <row r="1423" spans="1:3" x14ac:dyDescent="0.3">
      <c r="A1423" s="8">
        <v>2799</v>
      </c>
      <c r="B1423" s="9">
        <v>5000</v>
      </c>
      <c r="C1423" s="9">
        <v>5831.74</v>
      </c>
    </row>
    <row r="1424" spans="1:3" x14ac:dyDescent="0.3">
      <c r="A1424" s="8">
        <v>2800</v>
      </c>
      <c r="B1424" s="9">
        <v>1000</v>
      </c>
      <c r="C1424" s="9">
        <v>1330</v>
      </c>
    </row>
    <row r="1425" spans="1:3" x14ac:dyDescent="0.3">
      <c r="A1425" s="8">
        <v>2801</v>
      </c>
      <c r="B1425" s="9">
        <v>500</v>
      </c>
      <c r="C1425" s="9">
        <v>666</v>
      </c>
    </row>
    <row r="1426" spans="1:3" x14ac:dyDescent="0.3">
      <c r="A1426" s="8">
        <v>2802</v>
      </c>
      <c r="B1426" s="9">
        <v>3000</v>
      </c>
      <c r="C1426" s="9">
        <v>3055</v>
      </c>
    </row>
    <row r="1427" spans="1:3" x14ac:dyDescent="0.3">
      <c r="A1427" s="8">
        <v>2803</v>
      </c>
      <c r="B1427" s="9">
        <v>10000</v>
      </c>
      <c r="C1427" s="9">
        <v>12795</v>
      </c>
    </row>
    <row r="1428" spans="1:3" x14ac:dyDescent="0.3">
      <c r="A1428" s="8">
        <v>2804</v>
      </c>
      <c r="B1428" s="9">
        <v>1000</v>
      </c>
      <c r="C1428" s="9">
        <v>1150</v>
      </c>
    </row>
    <row r="1429" spans="1:3" x14ac:dyDescent="0.3">
      <c r="A1429" s="8">
        <v>2805</v>
      </c>
      <c r="B1429" s="9">
        <v>400</v>
      </c>
      <c r="C1429" s="9">
        <v>440</v>
      </c>
    </row>
    <row r="1430" spans="1:3" x14ac:dyDescent="0.3">
      <c r="A1430" s="8">
        <v>2806</v>
      </c>
      <c r="B1430" s="9">
        <v>3000</v>
      </c>
      <c r="C1430" s="9">
        <v>3363</v>
      </c>
    </row>
    <row r="1431" spans="1:3" x14ac:dyDescent="0.3">
      <c r="A1431" s="8">
        <v>2807</v>
      </c>
      <c r="B1431" s="9">
        <v>5000</v>
      </c>
      <c r="C1431" s="9">
        <v>6300</v>
      </c>
    </row>
    <row r="1432" spans="1:3" x14ac:dyDescent="0.3">
      <c r="A1432" s="8">
        <v>2808</v>
      </c>
      <c r="B1432" s="9">
        <v>4500</v>
      </c>
      <c r="C1432" s="9">
        <v>4511</v>
      </c>
    </row>
    <row r="1433" spans="1:3" x14ac:dyDescent="0.3">
      <c r="A1433" s="8">
        <v>2809</v>
      </c>
      <c r="B1433" s="9">
        <v>2500</v>
      </c>
      <c r="C1433" s="9">
        <v>2560</v>
      </c>
    </row>
    <row r="1434" spans="1:3" x14ac:dyDescent="0.3">
      <c r="A1434" s="8">
        <v>2810</v>
      </c>
      <c r="B1434" s="9">
        <v>2500</v>
      </c>
      <c r="C1434" s="9">
        <v>2705</v>
      </c>
    </row>
    <row r="1435" spans="1:3" x14ac:dyDescent="0.3">
      <c r="A1435" s="8">
        <v>2811</v>
      </c>
      <c r="B1435" s="9">
        <v>10000</v>
      </c>
      <c r="C1435" s="9">
        <v>10027</v>
      </c>
    </row>
    <row r="1436" spans="1:3" x14ac:dyDescent="0.3">
      <c r="A1436" s="8">
        <v>2812</v>
      </c>
      <c r="B1436" s="9">
        <v>5000</v>
      </c>
      <c r="C1436" s="9">
        <v>5665</v>
      </c>
    </row>
    <row r="1437" spans="1:3" x14ac:dyDescent="0.3">
      <c r="A1437" s="8">
        <v>2813</v>
      </c>
      <c r="B1437" s="9">
        <v>2800</v>
      </c>
      <c r="C1437" s="9">
        <v>3572.12</v>
      </c>
    </row>
    <row r="1438" spans="1:3" x14ac:dyDescent="0.3">
      <c r="A1438" s="8">
        <v>2814</v>
      </c>
      <c r="B1438" s="9">
        <v>1500</v>
      </c>
      <c r="C1438" s="9">
        <v>1616</v>
      </c>
    </row>
    <row r="1439" spans="1:3" x14ac:dyDescent="0.3">
      <c r="A1439" s="8">
        <v>2815</v>
      </c>
      <c r="B1439" s="9">
        <v>250</v>
      </c>
      <c r="C1439" s="9">
        <v>605</v>
      </c>
    </row>
    <row r="1440" spans="1:3" x14ac:dyDescent="0.3">
      <c r="A1440" s="8">
        <v>2816</v>
      </c>
      <c r="B1440" s="9">
        <v>3000</v>
      </c>
      <c r="C1440" s="9">
        <v>4247</v>
      </c>
    </row>
    <row r="1441" spans="1:3" x14ac:dyDescent="0.3">
      <c r="A1441" s="8">
        <v>2817</v>
      </c>
      <c r="B1441" s="9">
        <v>600</v>
      </c>
      <c r="C1441" s="9">
        <v>780</v>
      </c>
    </row>
    <row r="1442" spans="1:3" x14ac:dyDescent="0.3">
      <c r="A1442" s="8">
        <v>2818</v>
      </c>
      <c r="B1442" s="9">
        <v>10000</v>
      </c>
      <c r="C1442" s="9">
        <v>10603</v>
      </c>
    </row>
    <row r="1443" spans="1:3" x14ac:dyDescent="0.3">
      <c r="A1443" s="8">
        <v>2819</v>
      </c>
      <c r="B1443" s="9">
        <v>5000</v>
      </c>
      <c r="C1443" s="9">
        <v>5240</v>
      </c>
    </row>
    <row r="1444" spans="1:3" x14ac:dyDescent="0.3">
      <c r="A1444" s="8">
        <v>2820</v>
      </c>
      <c r="B1444" s="9">
        <v>200</v>
      </c>
      <c r="C1444" s="9">
        <v>272</v>
      </c>
    </row>
    <row r="1445" spans="1:3" x14ac:dyDescent="0.3">
      <c r="A1445" s="8">
        <v>2821</v>
      </c>
      <c r="B1445" s="9">
        <v>1000</v>
      </c>
      <c r="C1445" s="9">
        <v>1000</v>
      </c>
    </row>
    <row r="1446" spans="1:3" x14ac:dyDescent="0.3">
      <c r="A1446" s="8">
        <v>2822</v>
      </c>
      <c r="B1446" s="9">
        <v>6000</v>
      </c>
      <c r="C1446" s="9">
        <v>6000</v>
      </c>
    </row>
    <row r="1447" spans="1:3" x14ac:dyDescent="0.3">
      <c r="A1447" s="8">
        <v>2823</v>
      </c>
      <c r="B1447" s="9">
        <v>100</v>
      </c>
      <c r="C1447" s="9">
        <v>124</v>
      </c>
    </row>
    <row r="1448" spans="1:3" x14ac:dyDescent="0.3">
      <c r="A1448" s="8">
        <v>2824</v>
      </c>
      <c r="B1448" s="9">
        <v>650</v>
      </c>
      <c r="C1448" s="9">
        <v>760</v>
      </c>
    </row>
    <row r="1449" spans="1:3" x14ac:dyDescent="0.3">
      <c r="A1449" s="8">
        <v>2825</v>
      </c>
      <c r="B1449" s="9">
        <v>3000</v>
      </c>
      <c r="C1449" s="9">
        <v>3100</v>
      </c>
    </row>
    <row r="1450" spans="1:3" x14ac:dyDescent="0.3">
      <c r="A1450" s="8">
        <v>2826</v>
      </c>
      <c r="B1450" s="9">
        <v>2000</v>
      </c>
      <c r="C1450" s="9">
        <v>2155</v>
      </c>
    </row>
    <row r="1451" spans="1:3" x14ac:dyDescent="0.3">
      <c r="A1451" s="8">
        <v>2827</v>
      </c>
      <c r="B1451" s="9">
        <v>2000</v>
      </c>
      <c r="C1451" s="9">
        <v>2405</v>
      </c>
    </row>
    <row r="1452" spans="1:3" x14ac:dyDescent="0.3">
      <c r="A1452" s="8">
        <v>2828</v>
      </c>
      <c r="B1452" s="9">
        <v>9500</v>
      </c>
      <c r="C1452" s="9">
        <v>9536</v>
      </c>
    </row>
    <row r="1453" spans="1:3" x14ac:dyDescent="0.3">
      <c r="A1453" s="8">
        <v>2829</v>
      </c>
      <c r="B1453" s="9">
        <v>2500</v>
      </c>
      <c r="C1453" s="9">
        <v>2663</v>
      </c>
    </row>
    <row r="1454" spans="1:3" x14ac:dyDescent="0.3">
      <c r="A1454" s="8">
        <v>2830</v>
      </c>
      <c r="B1454" s="9">
        <v>3000</v>
      </c>
      <c r="C1454" s="9">
        <v>3000</v>
      </c>
    </row>
    <row r="1455" spans="1:3" x14ac:dyDescent="0.3">
      <c r="A1455" s="8">
        <v>2831</v>
      </c>
      <c r="B1455" s="9">
        <v>3000</v>
      </c>
      <c r="C1455" s="9">
        <v>3320</v>
      </c>
    </row>
    <row r="1456" spans="1:3" x14ac:dyDescent="0.3">
      <c r="A1456" s="8">
        <v>2832</v>
      </c>
      <c r="B1456" s="9">
        <v>2500</v>
      </c>
      <c r="C1456" s="9">
        <v>2867.99</v>
      </c>
    </row>
    <row r="1457" spans="1:3" x14ac:dyDescent="0.3">
      <c r="A1457" s="8">
        <v>2833</v>
      </c>
      <c r="B1457" s="9">
        <v>2700</v>
      </c>
      <c r="C1457" s="9">
        <v>2923</v>
      </c>
    </row>
    <row r="1458" spans="1:3" x14ac:dyDescent="0.3">
      <c r="A1458" s="8">
        <v>2834</v>
      </c>
      <c r="B1458" s="9">
        <v>800</v>
      </c>
      <c r="C1458" s="9">
        <v>1360</v>
      </c>
    </row>
    <row r="1459" spans="1:3" x14ac:dyDescent="0.3">
      <c r="A1459" s="8">
        <v>2835</v>
      </c>
      <c r="B1459" s="9">
        <v>1000</v>
      </c>
      <c r="C1459" s="9">
        <v>1870.99</v>
      </c>
    </row>
    <row r="1460" spans="1:3" x14ac:dyDescent="0.3">
      <c r="A1460" s="8">
        <v>2836</v>
      </c>
      <c r="B1460" s="9">
        <v>450</v>
      </c>
      <c r="C1460" s="9">
        <v>485</v>
      </c>
    </row>
    <row r="1461" spans="1:3" x14ac:dyDescent="0.3">
      <c r="A1461" s="8">
        <v>2837</v>
      </c>
      <c r="B1461" s="9">
        <v>850</v>
      </c>
      <c r="C1461" s="9">
        <v>850</v>
      </c>
    </row>
    <row r="1462" spans="1:3" x14ac:dyDescent="0.3">
      <c r="A1462" s="8">
        <v>2838</v>
      </c>
      <c r="B1462" s="9">
        <v>2000</v>
      </c>
      <c r="C1462" s="9">
        <v>2405</v>
      </c>
    </row>
    <row r="1463" spans="1:3" x14ac:dyDescent="0.3">
      <c r="A1463" s="8">
        <v>2839</v>
      </c>
      <c r="B1463" s="9">
        <v>3500</v>
      </c>
      <c r="C1463" s="9">
        <v>3900</v>
      </c>
    </row>
    <row r="1464" spans="1:3" x14ac:dyDescent="0.3">
      <c r="A1464" s="8">
        <v>2840</v>
      </c>
      <c r="B1464" s="9">
        <v>2500</v>
      </c>
      <c r="C1464" s="9">
        <v>2600</v>
      </c>
    </row>
    <row r="1465" spans="1:3" x14ac:dyDescent="0.3">
      <c r="A1465" s="8">
        <v>2921</v>
      </c>
      <c r="B1465" s="9">
        <v>100</v>
      </c>
      <c r="C1465" s="9">
        <v>129</v>
      </c>
    </row>
    <row r="1466" spans="1:3" x14ac:dyDescent="0.3">
      <c r="A1466" s="8">
        <v>2922</v>
      </c>
      <c r="B1466" s="9">
        <v>500</v>
      </c>
      <c r="C1466" s="9">
        <v>500</v>
      </c>
    </row>
    <row r="1467" spans="1:3" x14ac:dyDescent="0.3">
      <c r="A1467" s="8">
        <v>2923</v>
      </c>
      <c r="B1467" s="9">
        <v>300</v>
      </c>
      <c r="C1467" s="9">
        <v>300</v>
      </c>
    </row>
    <row r="1468" spans="1:3" x14ac:dyDescent="0.3">
      <c r="A1468" s="8">
        <v>2924</v>
      </c>
      <c r="B1468" s="9">
        <v>25000</v>
      </c>
      <c r="C1468" s="9">
        <v>25800</v>
      </c>
    </row>
    <row r="1469" spans="1:3" x14ac:dyDescent="0.3">
      <c r="A1469" s="8">
        <v>2925</v>
      </c>
      <c r="B1469" s="9">
        <v>45000</v>
      </c>
      <c r="C1469" s="9">
        <v>46100.69</v>
      </c>
    </row>
    <row r="1470" spans="1:3" x14ac:dyDescent="0.3">
      <c r="A1470" s="8">
        <v>2926</v>
      </c>
      <c r="B1470" s="9">
        <v>3000</v>
      </c>
      <c r="C1470" s="9">
        <v>3750</v>
      </c>
    </row>
    <row r="1471" spans="1:3" x14ac:dyDescent="0.3">
      <c r="A1471" s="8">
        <v>2927</v>
      </c>
      <c r="B1471" s="9">
        <v>1800</v>
      </c>
      <c r="C1471" s="9">
        <v>2355</v>
      </c>
    </row>
    <row r="1472" spans="1:3" x14ac:dyDescent="0.3">
      <c r="A1472" s="8">
        <v>2928</v>
      </c>
      <c r="B1472" s="9">
        <v>1000</v>
      </c>
      <c r="C1472" s="9">
        <v>1000</v>
      </c>
    </row>
    <row r="1473" spans="1:3" x14ac:dyDescent="0.3">
      <c r="A1473" s="8">
        <v>2929</v>
      </c>
      <c r="B1473" s="9">
        <v>8000</v>
      </c>
      <c r="C1473" s="9">
        <v>8165.55</v>
      </c>
    </row>
    <row r="1474" spans="1:3" x14ac:dyDescent="0.3">
      <c r="A1474" s="8">
        <v>2930</v>
      </c>
      <c r="B1474" s="9">
        <v>10000</v>
      </c>
      <c r="C1474" s="9">
        <v>10092</v>
      </c>
    </row>
    <row r="1475" spans="1:3" x14ac:dyDescent="0.3">
      <c r="A1475" s="8">
        <v>2931</v>
      </c>
      <c r="B1475" s="9">
        <v>750</v>
      </c>
      <c r="C1475" s="9">
        <v>795</v>
      </c>
    </row>
    <row r="1476" spans="1:3" x14ac:dyDescent="0.3">
      <c r="A1476" s="8">
        <v>2932</v>
      </c>
      <c r="B1476" s="9">
        <v>3100</v>
      </c>
      <c r="C1476" s="9">
        <v>3258</v>
      </c>
    </row>
    <row r="1477" spans="1:3" x14ac:dyDescent="0.3">
      <c r="A1477" s="8">
        <v>2933</v>
      </c>
      <c r="B1477" s="9">
        <v>2500</v>
      </c>
      <c r="C1477" s="9">
        <v>2569</v>
      </c>
    </row>
    <row r="1478" spans="1:3" x14ac:dyDescent="0.3">
      <c r="A1478" s="8">
        <v>2934</v>
      </c>
      <c r="B1478" s="9">
        <v>2500</v>
      </c>
      <c r="C1478" s="9">
        <v>2700</v>
      </c>
    </row>
    <row r="1479" spans="1:3" x14ac:dyDescent="0.3">
      <c r="A1479" s="8">
        <v>2935</v>
      </c>
      <c r="B1479" s="9">
        <v>3500</v>
      </c>
      <c r="C1479" s="9">
        <v>3531</v>
      </c>
    </row>
    <row r="1480" spans="1:3" x14ac:dyDescent="0.3">
      <c r="A1480" s="8">
        <v>2936</v>
      </c>
      <c r="B1480" s="9">
        <v>1000</v>
      </c>
      <c r="C1480" s="9">
        <v>1280</v>
      </c>
    </row>
    <row r="1481" spans="1:3" x14ac:dyDescent="0.3">
      <c r="A1481" s="8">
        <v>2937</v>
      </c>
      <c r="B1481" s="9">
        <v>1500</v>
      </c>
      <c r="C1481" s="9">
        <v>2000</v>
      </c>
    </row>
    <row r="1482" spans="1:3" x14ac:dyDescent="0.3">
      <c r="A1482" s="8">
        <v>2938</v>
      </c>
      <c r="B1482" s="9">
        <v>4000</v>
      </c>
      <c r="C1482" s="9">
        <v>4055</v>
      </c>
    </row>
    <row r="1483" spans="1:3" x14ac:dyDescent="0.3">
      <c r="A1483" s="8">
        <v>2939</v>
      </c>
      <c r="B1483" s="9">
        <v>8000</v>
      </c>
      <c r="C1483" s="9">
        <v>8230</v>
      </c>
    </row>
    <row r="1484" spans="1:3" x14ac:dyDescent="0.3">
      <c r="A1484" s="8">
        <v>2940</v>
      </c>
      <c r="B1484" s="9">
        <v>2500</v>
      </c>
      <c r="C1484" s="9">
        <v>2681</v>
      </c>
    </row>
    <row r="1485" spans="1:3" x14ac:dyDescent="0.3">
      <c r="A1485" s="8">
        <v>2961</v>
      </c>
      <c r="B1485" s="9">
        <v>5000</v>
      </c>
      <c r="C1485" s="9">
        <v>5481</v>
      </c>
    </row>
    <row r="1486" spans="1:3" x14ac:dyDescent="0.3">
      <c r="A1486" s="8">
        <v>2962</v>
      </c>
      <c r="B1486" s="9">
        <v>1000</v>
      </c>
      <c r="C1486" s="9">
        <v>1218</v>
      </c>
    </row>
    <row r="1487" spans="1:3" x14ac:dyDescent="0.3">
      <c r="A1487" s="8">
        <v>2963</v>
      </c>
      <c r="B1487" s="9">
        <v>10000</v>
      </c>
      <c r="C1487" s="9">
        <v>10685</v>
      </c>
    </row>
    <row r="1488" spans="1:3" x14ac:dyDescent="0.3">
      <c r="A1488" s="8">
        <v>2964</v>
      </c>
      <c r="B1488" s="9">
        <v>5000</v>
      </c>
      <c r="C1488" s="9">
        <v>5035.6899999999996</v>
      </c>
    </row>
    <row r="1489" spans="1:3" x14ac:dyDescent="0.3">
      <c r="A1489" s="8">
        <v>2965</v>
      </c>
      <c r="B1489" s="9">
        <v>1500</v>
      </c>
      <c r="C1489" s="9">
        <v>1635</v>
      </c>
    </row>
    <row r="1490" spans="1:3" x14ac:dyDescent="0.3">
      <c r="A1490" s="8">
        <v>2966</v>
      </c>
      <c r="B1490" s="9">
        <v>10000</v>
      </c>
      <c r="C1490" s="9">
        <v>11363</v>
      </c>
    </row>
    <row r="1491" spans="1:3" x14ac:dyDescent="0.3">
      <c r="A1491" s="8">
        <v>2967</v>
      </c>
      <c r="B1491" s="9">
        <v>5000</v>
      </c>
      <c r="C1491" s="9">
        <v>5696</v>
      </c>
    </row>
    <row r="1492" spans="1:3" x14ac:dyDescent="0.3">
      <c r="A1492" s="8">
        <v>2968</v>
      </c>
      <c r="B1492" s="9">
        <v>3500</v>
      </c>
      <c r="C1492" s="9">
        <v>3710</v>
      </c>
    </row>
    <row r="1493" spans="1:3" x14ac:dyDescent="0.3">
      <c r="A1493" s="8">
        <v>2969</v>
      </c>
      <c r="B1493" s="9">
        <v>1000</v>
      </c>
      <c r="C1493" s="9">
        <v>1625</v>
      </c>
    </row>
    <row r="1494" spans="1:3" x14ac:dyDescent="0.3">
      <c r="A1494" s="8">
        <v>2970</v>
      </c>
      <c r="B1494" s="9">
        <v>6000</v>
      </c>
      <c r="C1494" s="9">
        <v>6360</v>
      </c>
    </row>
    <row r="1495" spans="1:3" x14ac:dyDescent="0.3">
      <c r="A1495" s="8">
        <v>2971</v>
      </c>
      <c r="B1495" s="9">
        <v>3200</v>
      </c>
      <c r="C1495" s="9">
        <v>3205</v>
      </c>
    </row>
    <row r="1496" spans="1:3" x14ac:dyDescent="0.3">
      <c r="A1496" s="8">
        <v>2972</v>
      </c>
      <c r="B1496" s="9">
        <v>2000</v>
      </c>
      <c r="C1496" s="9">
        <v>2107</v>
      </c>
    </row>
    <row r="1497" spans="1:3" x14ac:dyDescent="0.3">
      <c r="A1497" s="8">
        <v>2973</v>
      </c>
      <c r="B1497" s="9">
        <v>5000</v>
      </c>
      <c r="C1497" s="9">
        <v>8740</v>
      </c>
    </row>
    <row r="1498" spans="1:3" x14ac:dyDescent="0.3">
      <c r="A1498" s="8">
        <v>2974</v>
      </c>
      <c r="B1498" s="9">
        <v>5000</v>
      </c>
      <c r="C1498" s="9">
        <v>5100</v>
      </c>
    </row>
    <row r="1499" spans="1:3" x14ac:dyDescent="0.3">
      <c r="A1499" s="8">
        <v>2975</v>
      </c>
      <c r="B1499" s="9">
        <v>8000</v>
      </c>
      <c r="C1499" s="9">
        <v>8010</v>
      </c>
    </row>
    <row r="1500" spans="1:3" x14ac:dyDescent="0.3">
      <c r="A1500" s="8">
        <v>2976</v>
      </c>
      <c r="B1500" s="9">
        <v>70</v>
      </c>
      <c r="C1500" s="9">
        <v>120</v>
      </c>
    </row>
    <row r="1501" spans="1:3" x14ac:dyDescent="0.3">
      <c r="A1501" s="8">
        <v>2977</v>
      </c>
      <c r="B1501" s="9">
        <v>3000</v>
      </c>
      <c r="C1501" s="9">
        <v>3407</v>
      </c>
    </row>
    <row r="1502" spans="1:3" x14ac:dyDescent="0.3">
      <c r="A1502" s="8">
        <v>2978</v>
      </c>
      <c r="B1502" s="9">
        <v>750</v>
      </c>
      <c r="C1502" s="9">
        <v>971</v>
      </c>
    </row>
    <row r="1503" spans="1:3" x14ac:dyDescent="0.3">
      <c r="A1503" s="8">
        <v>2979</v>
      </c>
      <c r="B1503" s="9">
        <v>5000</v>
      </c>
      <c r="C1503" s="9">
        <v>5070</v>
      </c>
    </row>
    <row r="1504" spans="1:3" x14ac:dyDescent="0.3">
      <c r="A1504" s="8">
        <v>2980</v>
      </c>
      <c r="B1504" s="9">
        <v>3000</v>
      </c>
      <c r="C1504" s="9">
        <v>3275</v>
      </c>
    </row>
    <row r="1505" spans="1:3" x14ac:dyDescent="0.3">
      <c r="A1505" s="8">
        <v>2981</v>
      </c>
      <c r="B1505" s="9">
        <v>4000</v>
      </c>
      <c r="C1505" s="9">
        <v>5157</v>
      </c>
    </row>
    <row r="1506" spans="1:3" x14ac:dyDescent="0.3">
      <c r="A1506" s="8">
        <v>2982</v>
      </c>
      <c r="B1506" s="9">
        <v>5000</v>
      </c>
      <c r="C1506" s="9">
        <v>5103</v>
      </c>
    </row>
    <row r="1507" spans="1:3" x14ac:dyDescent="0.3">
      <c r="A1507" s="8">
        <v>2983</v>
      </c>
      <c r="B1507" s="9">
        <v>116000</v>
      </c>
      <c r="C1507" s="9">
        <v>169985.91</v>
      </c>
    </row>
    <row r="1508" spans="1:3" x14ac:dyDescent="0.3">
      <c r="A1508" s="8">
        <v>2984</v>
      </c>
      <c r="B1508" s="9">
        <v>25000</v>
      </c>
      <c r="C1508" s="9">
        <v>25088</v>
      </c>
    </row>
    <row r="1509" spans="1:3" x14ac:dyDescent="0.3">
      <c r="A1509" s="8">
        <v>2985</v>
      </c>
      <c r="B1509" s="9">
        <v>10000</v>
      </c>
      <c r="C1509" s="9">
        <v>12165</v>
      </c>
    </row>
    <row r="1510" spans="1:3" x14ac:dyDescent="0.3">
      <c r="A1510" s="8">
        <v>2986</v>
      </c>
      <c r="B1510" s="9">
        <v>2400</v>
      </c>
      <c r="C1510" s="9">
        <v>2532</v>
      </c>
    </row>
    <row r="1511" spans="1:3" x14ac:dyDescent="0.3">
      <c r="A1511" s="8">
        <v>2987</v>
      </c>
      <c r="B1511" s="9">
        <v>25000</v>
      </c>
      <c r="C1511" s="9">
        <v>27600.2</v>
      </c>
    </row>
    <row r="1512" spans="1:3" x14ac:dyDescent="0.3">
      <c r="A1512" s="8">
        <v>2988</v>
      </c>
      <c r="B1512" s="9">
        <v>1000</v>
      </c>
      <c r="C1512" s="9">
        <v>1000</v>
      </c>
    </row>
    <row r="1513" spans="1:3" x14ac:dyDescent="0.3">
      <c r="A1513" s="8">
        <v>2989</v>
      </c>
      <c r="B1513" s="9">
        <v>20000</v>
      </c>
      <c r="C1513" s="9">
        <v>35307</v>
      </c>
    </row>
    <row r="1514" spans="1:3" x14ac:dyDescent="0.3">
      <c r="A1514" s="8">
        <v>2990</v>
      </c>
      <c r="B1514" s="9">
        <v>10000</v>
      </c>
      <c r="C1514" s="9">
        <v>10000</v>
      </c>
    </row>
    <row r="1515" spans="1:3" x14ac:dyDescent="0.3">
      <c r="A1515" s="8">
        <v>2991</v>
      </c>
      <c r="B1515" s="9">
        <v>8500</v>
      </c>
      <c r="C1515" s="9">
        <v>8780</v>
      </c>
    </row>
    <row r="1516" spans="1:3" x14ac:dyDescent="0.3">
      <c r="A1516" s="8">
        <v>2992</v>
      </c>
      <c r="B1516" s="9">
        <v>3000</v>
      </c>
      <c r="C1516" s="9">
        <v>3135</v>
      </c>
    </row>
    <row r="1517" spans="1:3" x14ac:dyDescent="0.3">
      <c r="A1517" s="8">
        <v>2993</v>
      </c>
      <c r="B1517" s="9">
        <v>1000</v>
      </c>
      <c r="C1517" s="9">
        <v>1003</v>
      </c>
    </row>
    <row r="1518" spans="1:3" x14ac:dyDescent="0.3">
      <c r="A1518" s="8">
        <v>2994</v>
      </c>
      <c r="B1518" s="9">
        <v>300</v>
      </c>
      <c r="C1518" s="9">
        <v>1373.24</v>
      </c>
    </row>
    <row r="1519" spans="1:3" x14ac:dyDescent="0.3">
      <c r="A1519" s="8">
        <v>2995</v>
      </c>
      <c r="B1519" s="9">
        <v>15000</v>
      </c>
      <c r="C1519" s="9">
        <v>15744</v>
      </c>
    </row>
    <row r="1520" spans="1:3" x14ac:dyDescent="0.3">
      <c r="A1520" s="8">
        <v>2996</v>
      </c>
      <c r="B1520" s="9">
        <v>35000</v>
      </c>
      <c r="C1520" s="9">
        <v>60180</v>
      </c>
    </row>
    <row r="1521" spans="1:3" x14ac:dyDescent="0.3">
      <c r="A1521" s="8">
        <v>2997</v>
      </c>
      <c r="B1521" s="9">
        <v>10000</v>
      </c>
      <c r="C1521" s="9">
        <v>10373</v>
      </c>
    </row>
    <row r="1522" spans="1:3" x14ac:dyDescent="0.3">
      <c r="A1522" s="8">
        <v>2998</v>
      </c>
      <c r="B1522" s="9">
        <v>50000</v>
      </c>
      <c r="C1522" s="9">
        <v>51514.5</v>
      </c>
    </row>
    <row r="1523" spans="1:3" x14ac:dyDescent="0.3">
      <c r="A1523" s="8">
        <v>2999</v>
      </c>
      <c r="B1523" s="9">
        <v>1350</v>
      </c>
      <c r="C1523" s="9">
        <v>1605</v>
      </c>
    </row>
    <row r="1524" spans="1:3" x14ac:dyDescent="0.3">
      <c r="A1524" s="8">
        <v>3000</v>
      </c>
      <c r="B1524" s="9">
        <v>500</v>
      </c>
      <c r="C1524" s="9">
        <v>500</v>
      </c>
    </row>
    <row r="1525" spans="1:3" x14ac:dyDescent="0.3">
      <c r="A1525" s="8">
        <v>3001</v>
      </c>
      <c r="B1525" s="9">
        <v>7214</v>
      </c>
      <c r="C1525" s="9">
        <v>22991.01</v>
      </c>
    </row>
    <row r="1526" spans="1:3" x14ac:dyDescent="0.3">
      <c r="A1526" s="8">
        <v>3002</v>
      </c>
      <c r="B1526" s="9">
        <v>7000</v>
      </c>
      <c r="C1526" s="9">
        <v>7595.43</v>
      </c>
    </row>
    <row r="1527" spans="1:3" x14ac:dyDescent="0.3">
      <c r="A1527" s="8">
        <v>3003</v>
      </c>
      <c r="B1527" s="9">
        <v>3000</v>
      </c>
      <c r="C1527" s="9">
        <v>3035</v>
      </c>
    </row>
    <row r="1528" spans="1:3" x14ac:dyDescent="0.3">
      <c r="A1528" s="8">
        <v>3004</v>
      </c>
      <c r="B1528" s="9">
        <v>40000</v>
      </c>
      <c r="C1528" s="9">
        <v>45126</v>
      </c>
    </row>
    <row r="1529" spans="1:3" x14ac:dyDescent="0.3">
      <c r="A1529" s="8">
        <v>3005</v>
      </c>
      <c r="B1529" s="9">
        <v>10600</v>
      </c>
      <c r="C1529" s="9">
        <v>12772.6</v>
      </c>
    </row>
    <row r="1530" spans="1:3" x14ac:dyDescent="0.3">
      <c r="A1530" s="8">
        <v>3006</v>
      </c>
      <c r="B1530" s="9">
        <v>8000</v>
      </c>
      <c r="C1530" s="9">
        <v>8620</v>
      </c>
    </row>
    <row r="1531" spans="1:3" x14ac:dyDescent="0.3">
      <c r="A1531" s="8">
        <v>3007</v>
      </c>
      <c r="B1531" s="9">
        <v>600</v>
      </c>
      <c r="C1531" s="9">
        <v>1080</v>
      </c>
    </row>
    <row r="1532" spans="1:3" x14ac:dyDescent="0.3">
      <c r="A1532" s="8">
        <v>3008</v>
      </c>
      <c r="B1532" s="9">
        <v>3000</v>
      </c>
      <c r="C1532" s="9">
        <v>3035</v>
      </c>
    </row>
    <row r="1533" spans="1:3" x14ac:dyDescent="0.3">
      <c r="A1533" s="8">
        <v>3009</v>
      </c>
      <c r="B1533" s="9">
        <v>25000</v>
      </c>
      <c r="C1533" s="9">
        <v>29939</v>
      </c>
    </row>
    <row r="1534" spans="1:3" x14ac:dyDescent="0.3">
      <c r="A1534" s="8">
        <v>3010</v>
      </c>
      <c r="B1534" s="9">
        <v>1500</v>
      </c>
      <c r="C1534" s="9">
        <v>2370</v>
      </c>
    </row>
    <row r="1535" spans="1:3" x14ac:dyDescent="0.3">
      <c r="A1535" s="8">
        <v>3011</v>
      </c>
      <c r="B1535" s="9">
        <v>300</v>
      </c>
      <c r="C1535" s="9">
        <v>371</v>
      </c>
    </row>
    <row r="1536" spans="1:3" x14ac:dyDescent="0.3">
      <c r="A1536" s="8">
        <v>3012</v>
      </c>
      <c r="B1536" s="9">
        <v>4000</v>
      </c>
      <c r="C1536" s="9">
        <v>4685</v>
      </c>
    </row>
    <row r="1537" spans="1:3" x14ac:dyDescent="0.3">
      <c r="A1537" s="8">
        <v>3013</v>
      </c>
      <c r="B1537" s="9">
        <v>10000</v>
      </c>
      <c r="C1537" s="9">
        <v>15696</v>
      </c>
    </row>
    <row r="1538" spans="1:3" x14ac:dyDescent="0.3">
      <c r="A1538" s="8">
        <v>3014</v>
      </c>
      <c r="B1538" s="9">
        <v>25000</v>
      </c>
      <c r="C1538" s="9">
        <v>28276</v>
      </c>
    </row>
    <row r="1539" spans="1:3" x14ac:dyDescent="0.3">
      <c r="A1539" s="8">
        <v>3015</v>
      </c>
      <c r="B1539" s="9">
        <v>3400</v>
      </c>
      <c r="C1539" s="9">
        <v>3508</v>
      </c>
    </row>
    <row r="1540" spans="1:3" x14ac:dyDescent="0.3">
      <c r="A1540" s="8">
        <v>3016</v>
      </c>
      <c r="B1540" s="9">
        <v>8500</v>
      </c>
      <c r="C1540" s="9">
        <v>8722</v>
      </c>
    </row>
    <row r="1541" spans="1:3" x14ac:dyDescent="0.3">
      <c r="A1541" s="8">
        <v>3017</v>
      </c>
      <c r="B1541" s="9">
        <v>22000</v>
      </c>
      <c r="C1541" s="9">
        <v>23285</v>
      </c>
    </row>
    <row r="1542" spans="1:3" x14ac:dyDescent="0.3">
      <c r="A1542" s="8">
        <v>3018</v>
      </c>
      <c r="B1542" s="9">
        <v>4200</v>
      </c>
      <c r="C1542" s="9">
        <v>4230</v>
      </c>
    </row>
    <row r="1543" spans="1:3" x14ac:dyDescent="0.3">
      <c r="A1543" s="8">
        <v>3019</v>
      </c>
      <c r="B1543" s="9">
        <v>15000</v>
      </c>
      <c r="C1543" s="9">
        <v>18185</v>
      </c>
    </row>
    <row r="1544" spans="1:3" x14ac:dyDescent="0.3">
      <c r="A1544" s="8">
        <v>3020</v>
      </c>
      <c r="B1544" s="9">
        <v>7000</v>
      </c>
      <c r="C1544" s="9">
        <v>7040</v>
      </c>
    </row>
    <row r="1545" spans="1:3" x14ac:dyDescent="0.3">
      <c r="A1545" s="8">
        <v>3021</v>
      </c>
      <c r="B1545" s="9">
        <v>4500</v>
      </c>
      <c r="C1545" s="9">
        <v>5221</v>
      </c>
    </row>
    <row r="1546" spans="1:3" x14ac:dyDescent="0.3">
      <c r="A1546" s="8">
        <v>3022</v>
      </c>
      <c r="B1546" s="9">
        <v>10000</v>
      </c>
      <c r="C1546" s="9">
        <v>10088</v>
      </c>
    </row>
    <row r="1547" spans="1:3" x14ac:dyDescent="0.3">
      <c r="A1547" s="8">
        <v>3023</v>
      </c>
      <c r="B1547" s="9">
        <v>700</v>
      </c>
      <c r="C1547" s="9">
        <v>721</v>
      </c>
    </row>
    <row r="1548" spans="1:3" x14ac:dyDescent="0.3">
      <c r="A1548" s="8">
        <v>3024</v>
      </c>
      <c r="B1548" s="9">
        <v>5000</v>
      </c>
      <c r="C1548" s="9">
        <v>12321</v>
      </c>
    </row>
    <row r="1549" spans="1:3" x14ac:dyDescent="0.3">
      <c r="A1549" s="8">
        <v>3025</v>
      </c>
      <c r="B1549" s="9">
        <v>2500</v>
      </c>
      <c r="C1549" s="9">
        <v>7555</v>
      </c>
    </row>
    <row r="1550" spans="1:3" x14ac:dyDescent="0.3">
      <c r="A1550" s="8">
        <v>3026</v>
      </c>
      <c r="B1550" s="9">
        <v>900</v>
      </c>
      <c r="C1550" s="9">
        <v>1290</v>
      </c>
    </row>
    <row r="1551" spans="1:3" x14ac:dyDescent="0.3">
      <c r="A1551" s="8">
        <v>3027</v>
      </c>
      <c r="B1551" s="9">
        <v>40000</v>
      </c>
      <c r="C1551" s="9">
        <v>52576</v>
      </c>
    </row>
    <row r="1552" spans="1:3" x14ac:dyDescent="0.3">
      <c r="A1552" s="8">
        <v>3028</v>
      </c>
      <c r="B1552" s="9">
        <v>5000</v>
      </c>
      <c r="C1552" s="9">
        <v>8401</v>
      </c>
    </row>
    <row r="1553" spans="1:3" x14ac:dyDescent="0.3">
      <c r="A1553" s="8">
        <v>3029</v>
      </c>
      <c r="B1553" s="9">
        <v>30000</v>
      </c>
      <c r="C1553" s="9">
        <v>32903</v>
      </c>
    </row>
    <row r="1554" spans="1:3" x14ac:dyDescent="0.3">
      <c r="A1554" s="8">
        <v>3030</v>
      </c>
      <c r="B1554" s="9">
        <v>1750</v>
      </c>
      <c r="C1554" s="9">
        <v>1867</v>
      </c>
    </row>
    <row r="1555" spans="1:3" x14ac:dyDescent="0.3">
      <c r="A1555" s="8">
        <v>3031</v>
      </c>
      <c r="B1555" s="9">
        <v>1500</v>
      </c>
      <c r="C1555" s="9">
        <v>1500</v>
      </c>
    </row>
    <row r="1556" spans="1:3" x14ac:dyDescent="0.3">
      <c r="A1556" s="8">
        <v>3032</v>
      </c>
      <c r="B1556" s="9">
        <v>1000</v>
      </c>
      <c r="C1556" s="9">
        <v>1272</v>
      </c>
    </row>
    <row r="1557" spans="1:3" x14ac:dyDescent="0.3">
      <c r="A1557" s="8">
        <v>3033</v>
      </c>
      <c r="B1557" s="9">
        <v>3000</v>
      </c>
      <c r="C1557" s="9">
        <v>4396</v>
      </c>
    </row>
    <row r="1558" spans="1:3" x14ac:dyDescent="0.3">
      <c r="A1558" s="8">
        <v>3034</v>
      </c>
      <c r="B1558" s="9">
        <v>100000</v>
      </c>
      <c r="C1558" s="9">
        <v>112536</v>
      </c>
    </row>
    <row r="1559" spans="1:3" x14ac:dyDescent="0.3">
      <c r="A1559" s="8">
        <v>3035</v>
      </c>
      <c r="B1559" s="9">
        <v>25000</v>
      </c>
      <c r="C1559" s="9">
        <v>27196.71</v>
      </c>
    </row>
    <row r="1560" spans="1:3" x14ac:dyDescent="0.3">
      <c r="A1560" s="8">
        <v>3036</v>
      </c>
      <c r="B1560" s="9">
        <v>25000</v>
      </c>
      <c r="C1560" s="9">
        <v>31683</v>
      </c>
    </row>
    <row r="1561" spans="1:3" x14ac:dyDescent="0.3">
      <c r="A1561" s="8">
        <v>3037</v>
      </c>
      <c r="B1561" s="9">
        <v>500</v>
      </c>
      <c r="C1561" s="9">
        <v>1066</v>
      </c>
    </row>
    <row r="1562" spans="1:3" x14ac:dyDescent="0.3">
      <c r="A1562" s="8">
        <v>3038</v>
      </c>
      <c r="B1562" s="9">
        <v>1000</v>
      </c>
      <c r="C1562" s="9">
        <v>1005</v>
      </c>
    </row>
    <row r="1563" spans="1:3" x14ac:dyDescent="0.3">
      <c r="A1563" s="8">
        <v>3039</v>
      </c>
      <c r="B1563" s="9">
        <v>20000</v>
      </c>
      <c r="C1563" s="9">
        <v>21742.78</v>
      </c>
    </row>
    <row r="1564" spans="1:3" x14ac:dyDescent="0.3">
      <c r="A1564" s="8">
        <v>3040</v>
      </c>
      <c r="B1564" s="9">
        <v>3000</v>
      </c>
      <c r="C1564" s="9">
        <v>3225</v>
      </c>
    </row>
    <row r="1565" spans="1:3" x14ac:dyDescent="0.3">
      <c r="A1565" s="8">
        <v>3041</v>
      </c>
      <c r="B1565" s="9">
        <v>8300</v>
      </c>
      <c r="C1565" s="9">
        <v>9170</v>
      </c>
    </row>
    <row r="1566" spans="1:3" x14ac:dyDescent="0.3">
      <c r="A1566" s="8">
        <v>3042</v>
      </c>
      <c r="B1566" s="9">
        <v>1500</v>
      </c>
      <c r="C1566" s="9">
        <v>1920</v>
      </c>
    </row>
    <row r="1567" spans="1:3" x14ac:dyDescent="0.3">
      <c r="A1567" s="8">
        <v>3043</v>
      </c>
      <c r="B1567" s="9">
        <v>15000</v>
      </c>
      <c r="C1567" s="9">
        <v>16501</v>
      </c>
    </row>
    <row r="1568" spans="1:3" x14ac:dyDescent="0.3">
      <c r="A1568" s="8">
        <v>3044</v>
      </c>
      <c r="B1568" s="9">
        <v>12000</v>
      </c>
      <c r="C1568" s="9">
        <v>13121</v>
      </c>
    </row>
    <row r="1569" spans="1:3" x14ac:dyDescent="0.3">
      <c r="A1569" s="8">
        <v>3045</v>
      </c>
      <c r="B1569" s="9">
        <v>4000</v>
      </c>
      <c r="C1569" s="9">
        <v>5308.26</v>
      </c>
    </row>
    <row r="1570" spans="1:3" x14ac:dyDescent="0.3">
      <c r="A1570" s="8">
        <v>3046</v>
      </c>
      <c r="B1570" s="9">
        <v>7900</v>
      </c>
      <c r="C1570" s="9">
        <v>15077</v>
      </c>
    </row>
    <row r="1571" spans="1:3" x14ac:dyDescent="0.3">
      <c r="A1571" s="8">
        <v>3047</v>
      </c>
      <c r="B1571" s="9">
        <v>500</v>
      </c>
      <c r="C1571" s="9">
        <v>745</v>
      </c>
    </row>
    <row r="1572" spans="1:3" x14ac:dyDescent="0.3">
      <c r="A1572" s="8">
        <v>3048</v>
      </c>
      <c r="B1572" s="9">
        <v>5000</v>
      </c>
      <c r="C1572" s="9">
        <v>8320</v>
      </c>
    </row>
    <row r="1573" spans="1:3" x14ac:dyDescent="0.3">
      <c r="A1573" s="8">
        <v>3049</v>
      </c>
      <c r="B1573" s="9">
        <v>3750</v>
      </c>
      <c r="C1573" s="9">
        <v>4000</v>
      </c>
    </row>
    <row r="1574" spans="1:3" x14ac:dyDescent="0.3">
      <c r="A1574" s="8">
        <v>3050</v>
      </c>
      <c r="B1574" s="9">
        <v>600</v>
      </c>
      <c r="C1574" s="9">
        <v>636</v>
      </c>
    </row>
    <row r="1575" spans="1:3" x14ac:dyDescent="0.3">
      <c r="A1575" s="8">
        <v>3147</v>
      </c>
      <c r="B1575" s="9">
        <v>20000</v>
      </c>
      <c r="C1575" s="9">
        <v>23505</v>
      </c>
    </row>
    <row r="1576" spans="1:3" x14ac:dyDescent="0.3">
      <c r="A1576" s="8">
        <v>3148</v>
      </c>
      <c r="B1576" s="9">
        <v>1800</v>
      </c>
      <c r="C1576" s="9">
        <v>2361</v>
      </c>
    </row>
    <row r="1577" spans="1:3" x14ac:dyDescent="0.3">
      <c r="A1577" s="8">
        <v>3149</v>
      </c>
      <c r="B1577" s="9">
        <v>1250</v>
      </c>
      <c r="C1577" s="9">
        <v>1300</v>
      </c>
    </row>
    <row r="1578" spans="1:3" x14ac:dyDescent="0.3">
      <c r="A1578" s="8">
        <v>3150</v>
      </c>
      <c r="B1578" s="9">
        <v>3500</v>
      </c>
      <c r="C1578" s="9">
        <v>3535</v>
      </c>
    </row>
    <row r="1579" spans="1:3" x14ac:dyDescent="0.3">
      <c r="A1579" s="8">
        <v>3151</v>
      </c>
      <c r="B1579" s="9">
        <v>3500</v>
      </c>
      <c r="C1579" s="9">
        <v>3514</v>
      </c>
    </row>
    <row r="1580" spans="1:3" x14ac:dyDescent="0.3">
      <c r="A1580" s="8">
        <v>3152</v>
      </c>
      <c r="B1580" s="9">
        <v>2200</v>
      </c>
      <c r="C1580" s="9">
        <v>2331</v>
      </c>
    </row>
    <row r="1581" spans="1:3" x14ac:dyDescent="0.3">
      <c r="A1581" s="8">
        <v>3153</v>
      </c>
      <c r="B1581" s="9">
        <v>3000</v>
      </c>
      <c r="C1581" s="9">
        <v>10067.5</v>
      </c>
    </row>
    <row r="1582" spans="1:3" x14ac:dyDescent="0.3">
      <c r="A1582" s="8">
        <v>3154</v>
      </c>
      <c r="B1582" s="9">
        <v>7000</v>
      </c>
      <c r="C1582" s="9">
        <v>7905</v>
      </c>
    </row>
    <row r="1583" spans="1:3" x14ac:dyDescent="0.3">
      <c r="A1583" s="8">
        <v>3155</v>
      </c>
      <c r="B1583" s="9">
        <v>5000</v>
      </c>
      <c r="C1583" s="9">
        <v>9425.23</v>
      </c>
    </row>
    <row r="1584" spans="1:3" x14ac:dyDescent="0.3">
      <c r="A1584" s="8">
        <v>3156</v>
      </c>
      <c r="B1584" s="9">
        <v>5500</v>
      </c>
      <c r="C1584" s="9">
        <v>5600</v>
      </c>
    </row>
    <row r="1585" spans="1:3" x14ac:dyDescent="0.3">
      <c r="A1585" s="8">
        <v>3157</v>
      </c>
      <c r="B1585" s="9">
        <v>4000</v>
      </c>
      <c r="C1585" s="9">
        <v>4040</v>
      </c>
    </row>
    <row r="1586" spans="1:3" x14ac:dyDescent="0.3">
      <c r="A1586" s="8">
        <v>3158</v>
      </c>
      <c r="B1586" s="9">
        <v>5000</v>
      </c>
      <c r="C1586" s="9">
        <v>5700</v>
      </c>
    </row>
    <row r="1587" spans="1:3" x14ac:dyDescent="0.3">
      <c r="A1587" s="8">
        <v>3159</v>
      </c>
      <c r="B1587" s="9">
        <v>1500</v>
      </c>
      <c r="C1587" s="9">
        <v>2002.22</v>
      </c>
    </row>
    <row r="1588" spans="1:3" x14ac:dyDescent="0.3">
      <c r="A1588" s="8">
        <v>3160</v>
      </c>
      <c r="B1588" s="9">
        <v>4500</v>
      </c>
      <c r="C1588" s="9">
        <v>4569</v>
      </c>
    </row>
    <row r="1589" spans="1:3" x14ac:dyDescent="0.3">
      <c r="A1589" s="8">
        <v>3161</v>
      </c>
      <c r="B1589" s="9">
        <v>2000</v>
      </c>
      <c r="C1589" s="9">
        <v>2102</v>
      </c>
    </row>
    <row r="1590" spans="1:3" x14ac:dyDescent="0.3">
      <c r="A1590" s="8">
        <v>3162</v>
      </c>
      <c r="B1590" s="9">
        <v>4000</v>
      </c>
      <c r="C1590" s="9">
        <v>5086</v>
      </c>
    </row>
    <row r="1591" spans="1:3" x14ac:dyDescent="0.3">
      <c r="A1591" s="8">
        <v>3163</v>
      </c>
      <c r="B1591" s="9">
        <v>13000</v>
      </c>
      <c r="C1591" s="9">
        <v>14450</v>
      </c>
    </row>
    <row r="1592" spans="1:3" x14ac:dyDescent="0.3">
      <c r="A1592" s="8">
        <v>3164</v>
      </c>
      <c r="B1592" s="9">
        <v>2500</v>
      </c>
      <c r="C1592" s="9">
        <v>2669</v>
      </c>
    </row>
    <row r="1593" spans="1:3" x14ac:dyDescent="0.3">
      <c r="A1593" s="8">
        <v>3165</v>
      </c>
      <c r="B1593" s="9">
        <v>750</v>
      </c>
      <c r="C1593" s="9">
        <v>1220</v>
      </c>
    </row>
    <row r="1594" spans="1:3" x14ac:dyDescent="0.3">
      <c r="A1594" s="8">
        <v>3166</v>
      </c>
      <c r="B1594" s="9">
        <v>35000</v>
      </c>
      <c r="C1594" s="9">
        <v>56079.83</v>
      </c>
    </row>
    <row r="1595" spans="1:3" x14ac:dyDescent="0.3">
      <c r="A1595" s="8">
        <v>3167</v>
      </c>
      <c r="B1595" s="9">
        <v>3000</v>
      </c>
      <c r="C1595" s="9">
        <v>3485</v>
      </c>
    </row>
    <row r="1596" spans="1:3" x14ac:dyDescent="0.3">
      <c r="A1596" s="8">
        <v>3168</v>
      </c>
      <c r="B1596" s="9">
        <v>2500</v>
      </c>
      <c r="C1596" s="9">
        <v>3105</v>
      </c>
    </row>
    <row r="1597" spans="1:3" x14ac:dyDescent="0.3">
      <c r="A1597" s="8">
        <v>3169</v>
      </c>
      <c r="B1597" s="9">
        <v>8000</v>
      </c>
      <c r="C1597" s="9">
        <v>8241</v>
      </c>
    </row>
    <row r="1598" spans="1:3" x14ac:dyDescent="0.3">
      <c r="A1598" s="8">
        <v>3170</v>
      </c>
      <c r="B1598" s="9">
        <v>2000</v>
      </c>
      <c r="C1598" s="9">
        <v>2245</v>
      </c>
    </row>
    <row r="1599" spans="1:3" x14ac:dyDescent="0.3">
      <c r="A1599" s="8">
        <v>3171</v>
      </c>
      <c r="B1599" s="9">
        <v>7000</v>
      </c>
      <c r="C1599" s="9">
        <v>7617</v>
      </c>
    </row>
    <row r="1600" spans="1:3" x14ac:dyDescent="0.3">
      <c r="A1600" s="8">
        <v>3172</v>
      </c>
      <c r="B1600" s="9">
        <v>2000</v>
      </c>
      <c r="C1600" s="9">
        <v>2300</v>
      </c>
    </row>
    <row r="1601" spans="1:3" x14ac:dyDescent="0.3">
      <c r="A1601" s="8">
        <v>3173</v>
      </c>
      <c r="B1601" s="9">
        <v>10000</v>
      </c>
      <c r="C1601" s="9">
        <v>10300</v>
      </c>
    </row>
    <row r="1602" spans="1:3" x14ac:dyDescent="0.3">
      <c r="A1602" s="8">
        <v>3174</v>
      </c>
      <c r="B1602" s="9">
        <v>3000</v>
      </c>
      <c r="C1602" s="9">
        <v>3034</v>
      </c>
    </row>
    <row r="1603" spans="1:3" x14ac:dyDescent="0.3">
      <c r="A1603" s="8">
        <v>3175</v>
      </c>
      <c r="B1603" s="9">
        <v>5000</v>
      </c>
      <c r="C1603" s="9">
        <v>5478</v>
      </c>
    </row>
    <row r="1604" spans="1:3" x14ac:dyDescent="0.3">
      <c r="A1604" s="8">
        <v>3176</v>
      </c>
      <c r="B1604" s="9">
        <v>1900</v>
      </c>
      <c r="C1604" s="9">
        <v>2182</v>
      </c>
    </row>
    <row r="1605" spans="1:3" x14ac:dyDescent="0.3">
      <c r="A1605" s="8">
        <v>3177</v>
      </c>
      <c r="B1605" s="9">
        <v>2500</v>
      </c>
      <c r="C1605" s="9">
        <v>2935</v>
      </c>
    </row>
    <row r="1606" spans="1:3" x14ac:dyDescent="0.3">
      <c r="A1606" s="8">
        <v>3178</v>
      </c>
      <c r="B1606" s="9">
        <v>1500</v>
      </c>
      <c r="C1606" s="9">
        <v>2576</v>
      </c>
    </row>
    <row r="1607" spans="1:3" x14ac:dyDescent="0.3">
      <c r="A1607" s="8">
        <v>3179</v>
      </c>
      <c r="B1607" s="9">
        <v>4200</v>
      </c>
      <c r="C1607" s="9">
        <v>4794.82</v>
      </c>
    </row>
    <row r="1608" spans="1:3" x14ac:dyDescent="0.3">
      <c r="A1608" s="8">
        <v>3180</v>
      </c>
      <c r="B1608" s="9">
        <v>1200</v>
      </c>
      <c r="C1608" s="9">
        <v>1437</v>
      </c>
    </row>
    <row r="1609" spans="1:3" x14ac:dyDescent="0.3">
      <c r="A1609" s="8">
        <v>3181</v>
      </c>
      <c r="B1609" s="9">
        <v>500</v>
      </c>
      <c r="C1609" s="9">
        <v>545</v>
      </c>
    </row>
    <row r="1610" spans="1:3" x14ac:dyDescent="0.3">
      <c r="A1610" s="8">
        <v>3182</v>
      </c>
      <c r="B1610" s="9">
        <v>7000</v>
      </c>
      <c r="C1610" s="9">
        <v>7062</v>
      </c>
    </row>
    <row r="1611" spans="1:3" x14ac:dyDescent="0.3">
      <c r="A1611" s="8">
        <v>3183</v>
      </c>
      <c r="B1611" s="9">
        <v>2500</v>
      </c>
      <c r="C1611" s="9">
        <v>2725</v>
      </c>
    </row>
    <row r="1612" spans="1:3" x14ac:dyDescent="0.3">
      <c r="A1612" s="8">
        <v>3184</v>
      </c>
      <c r="B1612" s="9">
        <v>4300</v>
      </c>
      <c r="C1612" s="9">
        <v>4610</v>
      </c>
    </row>
    <row r="1613" spans="1:3" x14ac:dyDescent="0.3">
      <c r="A1613" s="8">
        <v>3185</v>
      </c>
      <c r="B1613" s="9">
        <v>1000</v>
      </c>
      <c r="C1613" s="9">
        <v>1000</v>
      </c>
    </row>
    <row r="1614" spans="1:3" x14ac:dyDescent="0.3">
      <c r="A1614" s="8">
        <v>3186</v>
      </c>
      <c r="B1614" s="9">
        <v>3200</v>
      </c>
      <c r="C1614" s="9">
        <v>3270</v>
      </c>
    </row>
    <row r="1615" spans="1:3" x14ac:dyDescent="0.3">
      <c r="A1615" s="8">
        <v>3187</v>
      </c>
      <c r="B1615" s="9">
        <v>15000</v>
      </c>
      <c r="C1615" s="9">
        <v>17444</v>
      </c>
    </row>
    <row r="1616" spans="1:3" x14ac:dyDescent="0.3">
      <c r="A1616" s="8">
        <v>3208</v>
      </c>
      <c r="B1616" s="9">
        <v>5000</v>
      </c>
      <c r="C1616" s="9">
        <v>5175</v>
      </c>
    </row>
    <row r="1617" spans="1:3" x14ac:dyDescent="0.3">
      <c r="A1617" s="8">
        <v>3209</v>
      </c>
      <c r="B1617" s="9">
        <v>9500</v>
      </c>
      <c r="C1617" s="9">
        <v>11335.7</v>
      </c>
    </row>
    <row r="1618" spans="1:3" x14ac:dyDescent="0.3">
      <c r="A1618" s="8">
        <v>3210</v>
      </c>
      <c r="B1618" s="9">
        <v>3000</v>
      </c>
      <c r="C1618" s="9">
        <v>3773</v>
      </c>
    </row>
    <row r="1619" spans="1:3" x14ac:dyDescent="0.3">
      <c r="A1619" s="8">
        <v>3211</v>
      </c>
      <c r="B1619" s="9">
        <v>23000</v>
      </c>
      <c r="C1619" s="9">
        <v>27541</v>
      </c>
    </row>
    <row r="1620" spans="1:3" x14ac:dyDescent="0.3">
      <c r="A1620" s="8">
        <v>3212</v>
      </c>
      <c r="B1620" s="9">
        <v>4000</v>
      </c>
      <c r="C1620" s="9">
        <v>5050</v>
      </c>
    </row>
    <row r="1621" spans="1:3" x14ac:dyDescent="0.3">
      <c r="A1621" s="8">
        <v>3213</v>
      </c>
      <c r="B1621" s="9">
        <v>6000</v>
      </c>
      <c r="C1621" s="9">
        <v>6007</v>
      </c>
    </row>
    <row r="1622" spans="1:3" x14ac:dyDescent="0.3">
      <c r="A1622" s="8">
        <v>3214</v>
      </c>
      <c r="B1622" s="9">
        <v>12000</v>
      </c>
      <c r="C1622" s="9">
        <v>12256</v>
      </c>
    </row>
    <row r="1623" spans="1:3" x14ac:dyDescent="0.3">
      <c r="A1623" s="8">
        <v>3215</v>
      </c>
      <c r="B1623" s="9">
        <v>35000</v>
      </c>
      <c r="C1623" s="9">
        <v>35123</v>
      </c>
    </row>
    <row r="1624" spans="1:3" x14ac:dyDescent="0.3">
      <c r="A1624" s="8">
        <v>3216</v>
      </c>
      <c r="B1624" s="9">
        <v>2000</v>
      </c>
      <c r="C1624" s="9">
        <v>2001</v>
      </c>
    </row>
    <row r="1625" spans="1:3" x14ac:dyDescent="0.3">
      <c r="A1625" s="8">
        <v>3217</v>
      </c>
      <c r="B1625" s="9">
        <v>4500</v>
      </c>
      <c r="C1625" s="9">
        <v>5221</v>
      </c>
    </row>
    <row r="1626" spans="1:3" x14ac:dyDescent="0.3">
      <c r="A1626" s="8">
        <v>3218</v>
      </c>
      <c r="B1626" s="9">
        <v>12000</v>
      </c>
      <c r="C1626" s="9">
        <v>12252</v>
      </c>
    </row>
    <row r="1627" spans="1:3" x14ac:dyDescent="0.3">
      <c r="A1627" s="8">
        <v>3219</v>
      </c>
      <c r="B1627" s="9">
        <v>20000</v>
      </c>
      <c r="C1627" s="9">
        <v>20022</v>
      </c>
    </row>
    <row r="1628" spans="1:3" x14ac:dyDescent="0.3">
      <c r="A1628" s="8">
        <v>3220</v>
      </c>
      <c r="B1628" s="9">
        <v>15000</v>
      </c>
      <c r="C1628" s="9">
        <v>15126</v>
      </c>
    </row>
    <row r="1629" spans="1:3" x14ac:dyDescent="0.3">
      <c r="A1629" s="8">
        <v>3221</v>
      </c>
      <c r="B1629" s="9">
        <v>4000</v>
      </c>
      <c r="C1629" s="9">
        <v>4137</v>
      </c>
    </row>
    <row r="1630" spans="1:3" x14ac:dyDescent="0.3">
      <c r="A1630" s="8">
        <v>3222</v>
      </c>
      <c r="B1630" s="9">
        <v>2500</v>
      </c>
      <c r="C1630" s="9">
        <v>3120</v>
      </c>
    </row>
    <row r="1631" spans="1:3" x14ac:dyDescent="0.3">
      <c r="A1631" s="8">
        <v>3223</v>
      </c>
      <c r="B1631" s="9">
        <v>3100</v>
      </c>
      <c r="C1631" s="9">
        <v>3395</v>
      </c>
    </row>
    <row r="1632" spans="1:3" x14ac:dyDescent="0.3">
      <c r="A1632" s="8">
        <v>3224</v>
      </c>
      <c r="B1632" s="9">
        <v>30000</v>
      </c>
      <c r="C1632" s="9">
        <v>30610</v>
      </c>
    </row>
    <row r="1633" spans="1:3" x14ac:dyDescent="0.3">
      <c r="A1633" s="8">
        <v>3225</v>
      </c>
      <c r="B1633" s="9">
        <v>2000</v>
      </c>
      <c r="C1633" s="9">
        <v>2047</v>
      </c>
    </row>
    <row r="1634" spans="1:3" x14ac:dyDescent="0.3">
      <c r="A1634" s="8">
        <v>3226</v>
      </c>
      <c r="B1634" s="9">
        <v>1200</v>
      </c>
      <c r="C1634" s="9">
        <v>1250</v>
      </c>
    </row>
    <row r="1635" spans="1:3" x14ac:dyDescent="0.3">
      <c r="A1635" s="8">
        <v>3227</v>
      </c>
      <c r="B1635" s="9">
        <v>1200</v>
      </c>
      <c r="C1635" s="9">
        <v>1500</v>
      </c>
    </row>
    <row r="1636" spans="1:3" x14ac:dyDescent="0.3">
      <c r="A1636" s="8">
        <v>3228</v>
      </c>
      <c r="B1636" s="9">
        <v>7000</v>
      </c>
      <c r="C1636" s="9">
        <v>7164</v>
      </c>
    </row>
    <row r="1637" spans="1:3" x14ac:dyDescent="0.3">
      <c r="A1637" s="8">
        <v>3229</v>
      </c>
      <c r="B1637" s="9">
        <v>20000</v>
      </c>
      <c r="C1637" s="9">
        <v>21573</v>
      </c>
    </row>
    <row r="1638" spans="1:3" x14ac:dyDescent="0.3">
      <c r="A1638" s="8">
        <v>3230</v>
      </c>
      <c r="B1638" s="9">
        <v>2600</v>
      </c>
      <c r="C1638" s="9">
        <v>2857</v>
      </c>
    </row>
    <row r="1639" spans="1:3" x14ac:dyDescent="0.3">
      <c r="A1639" s="8">
        <v>3231</v>
      </c>
      <c r="B1639" s="9">
        <v>1000</v>
      </c>
      <c r="C1639" s="9">
        <v>1610</v>
      </c>
    </row>
    <row r="1640" spans="1:3" x14ac:dyDescent="0.3">
      <c r="A1640" s="8">
        <v>3232</v>
      </c>
      <c r="B1640" s="9">
        <v>1000</v>
      </c>
      <c r="C1640" s="9">
        <v>1312</v>
      </c>
    </row>
    <row r="1641" spans="1:3" x14ac:dyDescent="0.3">
      <c r="A1641" s="8">
        <v>3233</v>
      </c>
      <c r="B1641" s="9">
        <v>5000</v>
      </c>
      <c r="C1641" s="9">
        <v>5940</v>
      </c>
    </row>
    <row r="1642" spans="1:3" x14ac:dyDescent="0.3">
      <c r="A1642" s="8">
        <v>3234</v>
      </c>
      <c r="B1642" s="9">
        <v>4000</v>
      </c>
      <c r="C1642" s="9">
        <v>4015.71</v>
      </c>
    </row>
    <row r="1643" spans="1:3" x14ac:dyDescent="0.3">
      <c r="A1643" s="8">
        <v>3235</v>
      </c>
      <c r="B1643" s="9">
        <v>15000</v>
      </c>
      <c r="C1643" s="9">
        <v>15481</v>
      </c>
    </row>
    <row r="1644" spans="1:3" x14ac:dyDescent="0.3">
      <c r="A1644" s="8">
        <v>3236</v>
      </c>
      <c r="B1644" s="9">
        <v>20000</v>
      </c>
      <c r="C1644" s="9">
        <v>20120</v>
      </c>
    </row>
    <row r="1645" spans="1:3" x14ac:dyDescent="0.3">
      <c r="A1645" s="8">
        <v>3237</v>
      </c>
      <c r="B1645" s="9">
        <v>35000</v>
      </c>
      <c r="C1645" s="9">
        <v>35275.64</v>
      </c>
    </row>
    <row r="1646" spans="1:3" x14ac:dyDescent="0.3">
      <c r="A1646" s="8">
        <v>3238</v>
      </c>
      <c r="B1646" s="9">
        <v>2800</v>
      </c>
      <c r="C1646" s="9">
        <v>3145</v>
      </c>
    </row>
    <row r="1647" spans="1:3" x14ac:dyDescent="0.3">
      <c r="A1647" s="8">
        <v>3239</v>
      </c>
      <c r="B1647" s="9">
        <v>5862</v>
      </c>
      <c r="C1647" s="9">
        <v>6208.98</v>
      </c>
    </row>
    <row r="1648" spans="1:3" x14ac:dyDescent="0.3">
      <c r="A1648" s="8">
        <v>3240</v>
      </c>
      <c r="B1648" s="9">
        <v>3000</v>
      </c>
      <c r="C1648" s="9">
        <v>3017</v>
      </c>
    </row>
    <row r="1649" spans="1:3" x14ac:dyDescent="0.3">
      <c r="A1649" s="8">
        <v>3241</v>
      </c>
      <c r="B1649" s="9">
        <v>8500</v>
      </c>
      <c r="C1649" s="9">
        <v>9801</v>
      </c>
    </row>
    <row r="1650" spans="1:3" x14ac:dyDescent="0.3">
      <c r="A1650" s="8">
        <v>3242</v>
      </c>
      <c r="B1650" s="9">
        <v>10000</v>
      </c>
      <c r="C1650" s="9">
        <v>12730.42</v>
      </c>
    </row>
    <row r="1651" spans="1:3" x14ac:dyDescent="0.3">
      <c r="A1651" s="8">
        <v>3243</v>
      </c>
      <c r="B1651" s="9">
        <v>8000</v>
      </c>
      <c r="C1651" s="9">
        <v>8227</v>
      </c>
    </row>
    <row r="1652" spans="1:3" x14ac:dyDescent="0.3">
      <c r="A1652" s="8">
        <v>3244</v>
      </c>
      <c r="B1652" s="9">
        <v>1600</v>
      </c>
      <c r="C1652" s="9">
        <v>1647</v>
      </c>
    </row>
    <row r="1653" spans="1:3" x14ac:dyDescent="0.3">
      <c r="A1653" s="8">
        <v>3245</v>
      </c>
      <c r="B1653" s="9">
        <v>21000</v>
      </c>
      <c r="C1653" s="9">
        <v>21904</v>
      </c>
    </row>
    <row r="1654" spans="1:3" x14ac:dyDescent="0.3">
      <c r="A1654" s="8">
        <v>3246</v>
      </c>
      <c r="B1654" s="9">
        <v>10000</v>
      </c>
      <c r="C1654" s="9">
        <v>11122</v>
      </c>
    </row>
    <row r="1655" spans="1:3" x14ac:dyDescent="0.3">
      <c r="A1655" s="8">
        <v>3247</v>
      </c>
      <c r="B1655" s="9">
        <v>2500</v>
      </c>
      <c r="C1655" s="9">
        <v>2646.5</v>
      </c>
    </row>
    <row r="1656" spans="1:3" x14ac:dyDescent="0.3">
      <c r="A1656" s="8">
        <v>3248</v>
      </c>
      <c r="B1656" s="9">
        <v>12000</v>
      </c>
      <c r="C1656" s="9">
        <v>12095</v>
      </c>
    </row>
    <row r="1657" spans="1:3" x14ac:dyDescent="0.3">
      <c r="A1657" s="8">
        <v>3249</v>
      </c>
      <c r="B1657" s="9">
        <v>5500</v>
      </c>
      <c r="C1657" s="9">
        <v>5771</v>
      </c>
    </row>
    <row r="1658" spans="1:3" x14ac:dyDescent="0.3">
      <c r="A1658" s="8">
        <v>3250</v>
      </c>
      <c r="B1658" s="9">
        <v>25000</v>
      </c>
      <c r="C1658" s="9">
        <v>25388</v>
      </c>
    </row>
    <row r="1659" spans="1:3" x14ac:dyDescent="0.3">
      <c r="A1659" s="8">
        <v>3251</v>
      </c>
      <c r="B1659" s="9">
        <v>1500</v>
      </c>
      <c r="C1659" s="9">
        <v>1661</v>
      </c>
    </row>
    <row r="1660" spans="1:3" x14ac:dyDescent="0.3">
      <c r="A1660" s="8">
        <v>3252</v>
      </c>
      <c r="B1660" s="9">
        <v>2250</v>
      </c>
      <c r="C1660" s="9">
        <v>2876</v>
      </c>
    </row>
    <row r="1661" spans="1:3" x14ac:dyDescent="0.3">
      <c r="A1661" s="8">
        <v>3253</v>
      </c>
      <c r="B1661" s="9">
        <v>20000</v>
      </c>
      <c r="C1661" s="9">
        <v>20365</v>
      </c>
    </row>
    <row r="1662" spans="1:3" x14ac:dyDescent="0.3">
      <c r="A1662" s="8">
        <v>3254</v>
      </c>
      <c r="B1662" s="9">
        <v>13000</v>
      </c>
      <c r="C1662" s="9">
        <v>13163.5</v>
      </c>
    </row>
    <row r="1663" spans="1:3" x14ac:dyDescent="0.3">
      <c r="A1663" s="8">
        <v>3255</v>
      </c>
      <c r="B1663" s="9">
        <v>300</v>
      </c>
      <c r="C1663" s="9">
        <v>525</v>
      </c>
    </row>
    <row r="1664" spans="1:3" x14ac:dyDescent="0.3">
      <c r="A1664" s="8">
        <v>3256</v>
      </c>
      <c r="B1664" s="9">
        <v>10000</v>
      </c>
      <c r="C1664" s="9">
        <v>12806</v>
      </c>
    </row>
    <row r="1665" spans="1:3" x14ac:dyDescent="0.3">
      <c r="A1665" s="8">
        <v>3257</v>
      </c>
      <c r="B1665" s="9">
        <v>2000</v>
      </c>
      <c r="C1665" s="9">
        <v>2125.9899999999998</v>
      </c>
    </row>
    <row r="1666" spans="1:3" x14ac:dyDescent="0.3">
      <c r="A1666" s="8">
        <v>3258</v>
      </c>
      <c r="B1666" s="9">
        <v>7000</v>
      </c>
      <c r="C1666" s="9">
        <v>7365</v>
      </c>
    </row>
    <row r="1667" spans="1:3" x14ac:dyDescent="0.3">
      <c r="A1667" s="8">
        <v>3259</v>
      </c>
      <c r="B1667" s="9">
        <v>23000</v>
      </c>
      <c r="C1667" s="9">
        <v>24418.6</v>
      </c>
    </row>
    <row r="1668" spans="1:3" x14ac:dyDescent="0.3">
      <c r="A1668" s="8">
        <v>3260</v>
      </c>
      <c r="B1668" s="9">
        <v>5000</v>
      </c>
      <c r="C1668" s="9">
        <v>5462</v>
      </c>
    </row>
    <row r="1669" spans="1:3" x14ac:dyDescent="0.3">
      <c r="A1669" s="8">
        <v>3261</v>
      </c>
      <c r="B1669" s="9">
        <v>3300</v>
      </c>
      <c r="C1669" s="9">
        <v>3315</v>
      </c>
    </row>
    <row r="1670" spans="1:3" x14ac:dyDescent="0.3">
      <c r="A1670" s="8">
        <v>3262</v>
      </c>
      <c r="B1670" s="9">
        <v>12200</v>
      </c>
      <c r="C1670" s="9">
        <v>12571</v>
      </c>
    </row>
    <row r="1671" spans="1:3" x14ac:dyDescent="0.3">
      <c r="A1671" s="8">
        <v>3263</v>
      </c>
      <c r="B1671" s="9">
        <v>2500</v>
      </c>
      <c r="C1671" s="9">
        <v>2804.16</v>
      </c>
    </row>
    <row r="1672" spans="1:3" x14ac:dyDescent="0.3">
      <c r="A1672" s="8">
        <v>3264</v>
      </c>
      <c r="B1672" s="9">
        <v>2500</v>
      </c>
      <c r="C1672" s="9">
        <v>2575</v>
      </c>
    </row>
    <row r="1673" spans="1:3" x14ac:dyDescent="0.3">
      <c r="A1673" s="8">
        <v>3265</v>
      </c>
      <c r="B1673" s="9">
        <v>2700</v>
      </c>
      <c r="C1673" s="9">
        <v>4428</v>
      </c>
    </row>
    <row r="1674" spans="1:3" x14ac:dyDescent="0.3">
      <c r="A1674" s="8">
        <v>3266</v>
      </c>
      <c r="B1674" s="9">
        <v>6000</v>
      </c>
      <c r="C1674" s="9">
        <v>7877</v>
      </c>
    </row>
    <row r="1675" spans="1:3" x14ac:dyDescent="0.3">
      <c r="A1675" s="8">
        <v>3267</v>
      </c>
      <c r="B1675" s="9">
        <v>15000</v>
      </c>
      <c r="C1675" s="9">
        <v>15315</v>
      </c>
    </row>
    <row r="1676" spans="1:3" x14ac:dyDescent="0.3">
      <c r="A1676" s="8">
        <v>3268</v>
      </c>
      <c r="B1676" s="9">
        <v>2000</v>
      </c>
      <c r="C1676" s="9">
        <v>2560</v>
      </c>
    </row>
    <row r="1677" spans="1:3" x14ac:dyDescent="0.3">
      <c r="A1677" s="8">
        <v>3269</v>
      </c>
      <c r="B1677" s="9">
        <v>8000</v>
      </c>
      <c r="C1677" s="9">
        <v>8120</v>
      </c>
    </row>
    <row r="1678" spans="1:3" x14ac:dyDescent="0.3">
      <c r="A1678" s="8">
        <v>3270</v>
      </c>
      <c r="B1678" s="9">
        <v>1800</v>
      </c>
      <c r="C1678" s="9">
        <v>1830</v>
      </c>
    </row>
    <row r="1679" spans="1:3" x14ac:dyDescent="0.3">
      <c r="A1679" s="8">
        <v>3271</v>
      </c>
      <c r="B1679" s="9">
        <v>1500</v>
      </c>
      <c r="C1679" s="9">
        <v>1950</v>
      </c>
    </row>
    <row r="1680" spans="1:3" x14ac:dyDescent="0.3">
      <c r="A1680" s="8">
        <v>3272</v>
      </c>
      <c r="B1680" s="9">
        <v>10000</v>
      </c>
      <c r="C1680" s="9">
        <v>15443</v>
      </c>
    </row>
    <row r="1681" spans="1:3" x14ac:dyDescent="0.3">
      <c r="A1681" s="8">
        <v>3273</v>
      </c>
      <c r="B1681" s="9">
        <v>4000</v>
      </c>
      <c r="C1681" s="9">
        <v>4296</v>
      </c>
    </row>
    <row r="1682" spans="1:3" x14ac:dyDescent="0.3">
      <c r="A1682" s="8">
        <v>3274</v>
      </c>
      <c r="B1682" s="9">
        <v>15500</v>
      </c>
      <c r="C1682" s="9">
        <v>15705</v>
      </c>
    </row>
    <row r="1683" spans="1:3" x14ac:dyDescent="0.3">
      <c r="A1683" s="8">
        <v>3275</v>
      </c>
      <c r="B1683" s="9">
        <v>1800</v>
      </c>
      <c r="C1683" s="9">
        <v>1805</v>
      </c>
    </row>
    <row r="1684" spans="1:3" x14ac:dyDescent="0.3">
      <c r="A1684" s="8">
        <v>3276</v>
      </c>
      <c r="B1684" s="9">
        <v>4500</v>
      </c>
      <c r="C1684" s="9">
        <v>5258</v>
      </c>
    </row>
    <row r="1685" spans="1:3" x14ac:dyDescent="0.3">
      <c r="A1685" s="8">
        <v>3277</v>
      </c>
      <c r="B1685" s="9">
        <v>5000</v>
      </c>
      <c r="C1685" s="9">
        <v>5430</v>
      </c>
    </row>
    <row r="1686" spans="1:3" x14ac:dyDescent="0.3">
      <c r="A1686" s="8">
        <v>3278</v>
      </c>
      <c r="B1686" s="9">
        <v>2500</v>
      </c>
      <c r="C1686" s="9">
        <v>2585</v>
      </c>
    </row>
    <row r="1687" spans="1:3" x14ac:dyDescent="0.3">
      <c r="A1687" s="8">
        <v>3279</v>
      </c>
      <c r="B1687" s="9">
        <v>5800</v>
      </c>
      <c r="C1687" s="9">
        <v>6628</v>
      </c>
    </row>
    <row r="1688" spans="1:3" x14ac:dyDescent="0.3">
      <c r="A1688" s="8">
        <v>3280</v>
      </c>
      <c r="B1688" s="9">
        <v>2000</v>
      </c>
      <c r="C1688" s="9">
        <v>2060</v>
      </c>
    </row>
    <row r="1689" spans="1:3" x14ac:dyDescent="0.3">
      <c r="A1689" s="8">
        <v>3281</v>
      </c>
      <c r="B1689" s="9">
        <v>5000</v>
      </c>
      <c r="C1689" s="9">
        <v>6080</v>
      </c>
    </row>
    <row r="1690" spans="1:3" x14ac:dyDescent="0.3">
      <c r="A1690" s="8">
        <v>3282</v>
      </c>
      <c r="B1690" s="9">
        <v>31000</v>
      </c>
      <c r="C1690" s="9">
        <v>31820.5</v>
      </c>
    </row>
    <row r="1691" spans="1:3" x14ac:dyDescent="0.3">
      <c r="A1691" s="8">
        <v>3283</v>
      </c>
      <c r="B1691" s="9">
        <v>800</v>
      </c>
      <c r="C1691" s="9">
        <v>838</v>
      </c>
    </row>
    <row r="1692" spans="1:3" x14ac:dyDescent="0.3">
      <c r="A1692" s="8">
        <v>3284</v>
      </c>
      <c r="B1692" s="9">
        <v>3000</v>
      </c>
      <c r="C1692" s="9">
        <v>3048</v>
      </c>
    </row>
    <row r="1693" spans="1:3" x14ac:dyDescent="0.3">
      <c r="A1693" s="8">
        <v>3285</v>
      </c>
      <c r="B1693" s="9">
        <v>4999</v>
      </c>
      <c r="C1693" s="9">
        <v>5604</v>
      </c>
    </row>
    <row r="1694" spans="1:3" x14ac:dyDescent="0.3">
      <c r="A1694" s="8">
        <v>3286</v>
      </c>
      <c r="B1694" s="9">
        <v>15000</v>
      </c>
      <c r="C1694" s="9">
        <v>15265</v>
      </c>
    </row>
    <row r="1695" spans="1:3" x14ac:dyDescent="0.3">
      <c r="A1695" s="8">
        <v>3287</v>
      </c>
      <c r="B1695" s="9">
        <v>2500</v>
      </c>
      <c r="C1695" s="9">
        <v>2500</v>
      </c>
    </row>
    <row r="1696" spans="1:3" x14ac:dyDescent="0.3">
      <c r="A1696" s="8">
        <v>3288</v>
      </c>
      <c r="B1696" s="9">
        <v>10000</v>
      </c>
      <c r="C1696" s="9">
        <v>10026.49</v>
      </c>
    </row>
    <row r="1697" spans="1:3" x14ac:dyDescent="0.3">
      <c r="A1697" s="8">
        <v>3289</v>
      </c>
      <c r="B1697" s="9">
        <v>500</v>
      </c>
      <c r="C1697" s="9">
        <v>665.21</v>
      </c>
    </row>
    <row r="1698" spans="1:3" x14ac:dyDescent="0.3">
      <c r="A1698" s="8">
        <v>3290</v>
      </c>
      <c r="B1698" s="9">
        <v>2000</v>
      </c>
      <c r="C1698" s="9">
        <v>2424</v>
      </c>
    </row>
    <row r="1699" spans="1:3" x14ac:dyDescent="0.3">
      <c r="A1699" s="8">
        <v>3291</v>
      </c>
      <c r="B1699" s="9">
        <v>500</v>
      </c>
      <c r="C1699" s="9">
        <v>570</v>
      </c>
    </row>
    <row r="1700" spans="1:3" x14ac:dyDescent="0.3">
      <c r="A1700" s="8">
        <v>3292</v>
      </c>
      <c r="B1700" s="9">
        <v>101</v>
      </c>
      <c r="C1700" s="9">
        <v>289</v>
      </c>
    </row>
    <row r="1701" spans="1:3" x14ac:dyDescent="0.3">
      <c r="A1701" s="8">
        <v>3293</v>
      </c>
      <c r="B1701" s="9">
        <v>4500</v>
      </c>
      <c r="C1701" s="9">
        <v>7670</v>
      </c>
    </row>
    <row r="1702" spans="1:3" x14ac:dyDescent="0.3">
      <c r="A1702" s="8">
        <v>3294</v>
      </c>
      <c r="B1702" s="9">
        <v>600</v>
      </c>
      <c r="C1702" s="9">
        <v>710</v>
      </c>
    </row>
    <row r="1703" spans="1:3" x14ac:dyDescent="0.3">
      <c r="A1703" s="8">
        <v>3295</v>
      </c>
      <c r="B1703" s="9">
        <v>700</v>
      </c>
      <c r="C1703" s="9">
        <v>720.01</v>
      </c>
    </row>
    <row r="1704" spans="1:3" x14ac:dyDescent="0.3">
      <c r="A1704" s="8">
        <v>3296</v>
      </c>
      <c r="B1704" s="9">
        <v>1500</v>
      </c>
      <c r="C1704" s="9">
        <v>2161</v>
      </c>
    </row>
    <row r="1705" spans="1:3" x14ac:dyDescent="0.3">
      <c r="A1705" s="8">
        <v>3297</v>
      </c>
      <c r="B1705" s="9">
        <v>5500</v>
      </c>
      <c r="C1705" s="9">
        <v>5504</v>
      </c>
    </row>
    <row r="1706" spans="1:3" x14ac:dyDescent="0.3">
      <c r="A1706" s="8">
        <v>3298</v>
      </c>
      <c r="B1706" s="9">
        <v>10000</v>
      </c>
      <c r="C1706" s="9">
        <v>10173</v>
      </c>
    </row>
    <row r="1707" spans="1:3" x14ac:dyDescent="0.3">
      <c r="A1707" s="8">
        <v>3299</v>
      </c>
      <c r="B1707" s="9">
        <v>3000</v>
      </c>
      <c r="C1707" s="9">
        <v>3486</v>
      </c>
    </row>
    <row r="1708" spans="1:3" x14ac:dyDescent="0.3">
      <c r="A1708" s="8">
        <v>3300</v>
      </c>
      <c r="B1708" s="9">
        <v>3000</v>
      </c>
      <c r="C1708" s="9">
        <v>4085</v>
      </c>
    </row>
    <row r="1709" spans="1:3" x14ac:dyDescent="0.3">
      <c r="A1709" s="8">
        <v>3301</v>
      </c>
      <c r="B1709" s="9">
        <v>3000</v>
      </c>
      <c r="C1709" s="9">
        <v>4004</v>
      </c>
    </row>
    <row r="1710" spans="1:3" x14ac:dyDescent="0.3">
      <c r="A1710" s="8">
        <v>3302</v>
      </c>
      <c r="B1710" s="9">
        <v>8400</v>
      </c>
      <c r="C1710" s="9">
        <v>8685</v>
      </c>
    </row>
    <row r="1711" spans="1:3" x14ac:dyDescent="0.3">
      <c r="A1711" s="8">
        <v>3303</v>
      </c>
      <c r="B1711" s="9">
        <v>1800</v>
      </c>
      <c r="C1711" s="9">
        <v>2086</v>
      </c>
    </row>
    <row r="1712" spans="1:3" x14ac:dyDescent="0.3">
      <c r="A1712" s="8">
        <v>3304</v>
      </c>
      <c r="B1712" s="9">
        <v>15000</v>
      </c>
      <c r="C1712" s="9">
        <v>15677.5</v>
      </c>
    </row>
    <row r="1713" spans="1:3" x14ac:dyDescent="0.3">
      <c r="A1713" s="8">
        <v>3305</v>
      </c>
      <c r="B1713" s="9">
        <v>4000</v>
      </c>
      <c r="C1713" s="9">
        <v>4081</v>
      </c>
    </row>
    <row r="1714" spans="1:3" x14ac:dyDescent="0.3">
      <c r="A1714" s="8">
        <v>3306</v>
      </c>
      <c r="B1714" s="9">
        <v>1500</v>
      </c>
      <c r="C1714" s="9">
        <v>2630</v>
      </c>
    </row>
    <row r="1715" spans="1:3" x14ac:dyDescent="0.3">
      <c r="A1715" s="8">
        <v>3307</v>
      </c>
      <c r="B1715" s="9">
        <v>1000</v>
      </c>
      <c r="C1715" s="9">
        <v>1066.8</v>
      </c>
    </row>
    <row r="1716" spans="1:3" x14ac:dyDescent="0.3">
      <c r="A1716" s="8">
        <v>3308</v>
      </c>
      <c r="B1716" s="9">
        <v>3500</v>
      </c>
      <c r="C1716" s="9">
        <v>4280</v>
      </c>
    </row>
    <row r="1717" spans="1:3" x14ac:dyDescent="0.3">
      <c r="A1717" s="8">
        <v>3309</v>
      </c>
      <c r="B1717" s="9">
        <v>350</v>
      </c>
      <c r="C1717" s="9">
        <v>558</v>
      </c>
    </row>
    <row r="1718" spans="1:3" x14ac:dyDescent="0.3">
      <c r="A1718" s="8">
        <v>3310</v>
      </c>
      <c r="B1718" s="9">
        <v>6500</v>
      </c>
      <c r="C1718" s="9">
        <v>6505</v>
      </c>
    </row>
    <row r="1719" spans="1:3" x14ac:dyDescent="0.3">
      <c r="A1719" s="8">
        <v>3311</v>
      </c>
      <c r="B1719" s="9">
        <v>2500</v>
      </c>
      <c r="C1719" s="9">
        <v>2746</v>
      </c>
    </row>
    <row r="1720" spans="1:3" x14ac:dyDescent="0.3">
      <c r="A1720" s="8">
        <v>3312</v>
      </c>
      <c r="B1720" s="9">
        <v>2500</v>
      </c>
      <c r="C1720" s="9">
        <v>2501</v>
      </c>
    </row>
    <row r="1721" spans="1:3" x14ac:dyDescent="0.3">
      <c r="A1721" s="8">
        <v>3313</v>
      </c>
      <c r="B1721" s="9">
        <v>2000</v>
      </c>
      <c r="C1721" s="9">
        <v>2321</v>
      </c>
    </row>
    <row r="1722" spans="1:3" x14ac:dyDescent="0.3">
      <c r="A1722" s="8">
        <v>3314</v>
      </c>
      <c r="B1722" s="9">
        <v>800</v>
      </c>
      <c r="C1722" s="9">
        <v>1686</v>
      </c>
    </row>
    <row r="1723" spans="1:3" x14ac:dyDescent="0.3">
      <c r="A1723" s="8">
        <v>3315</v>
      </c>
      <c r="B1723" s="9">
        <v>4000</v>
      </c>
      <c r="C1723" s="9">
        <v>4400</v>
      </c>
    </row>
    <row r="1724" spans="1:3" x14ac:dyDescent="0.3">
      <c r="A1724" s="8">
        <v>3316</v>
      </c>
      <c r="B1724" s="9">
        <v>11737</v>
      </c>
      <c r="C1724" s="9">
        <v>11747.18</v>
      </c>
    </row>
    <row r="1725" spans="1:3" x14ac:dyDescent="0.3">
      <c r="A1725" s="8">
        <v>3317</v>
      </c>
      <c r="B1725" s="9">
        <v>1050</v>
      </c>
      <c r="C1725" s="9">
        <v>1115</v>
      </c>
    </row>
    <row r="1726" spans="1:3" x14ac:dyDescent="0.3">
      <c r="A1726" s="8">
        <v>3318</v>
      </c>
      <c r="B1726" s="9">
        <v>2000</v>
      </c>
      <c r="C1726" s="9">
        <v>2512</v>
      </c>
    </row>
    <row r="1727" spans="1:3" x14ac:dyDescent="0.3">
      <c r="A1727" s="8">
        <v>3319</v>
      </c>
      <c r="B1727" s="9">
        <v>500</v>
      </c>
      <c r="C1727" s="9">
        <v>540</v>
      </c>
    </row>
    <row r="1728" spans="1:3" x14ac:dyDescent="0.3">
      <c r="A1728" s="8">
        <v>3320</v>
      </c>
      <c r="B1728" s="9">
        <v>2500</v>
      </c>
      <c r="C1728" s="9">
        <v>2525</v>
      </c>
    </row>
    <row r="1729" spans="1:3" x14ac:dyDescent="0.3">
      <c r="A1729" s="8">
        <v>3321</v>
      </c>
      <c r="B1729" s="9">
        <v>500</v>
      </c>
      <c r="C1729" s="9">
        <v>537</v>
      </c>
    </row>
    <row r="1730" spans="1:3" x14ac:dyDescent="0.3">
      <c r="A1730" s="8">
        <v>3322</v>
      </c>
      <c r="B1730" s="9">
        <v>3300</v>
      </c>
      <c r="C1730" s="9">
        <v>3350</v>
      </c>
    </row>
    <row r="1731" spans="1:3" x14ac:dyDescent="0.3">
      <c r="A1731" s="8">
        <v>3323</v>
      </c>
      <c r="B1731" s="9">
        <v>1000</v>
      </c>
      <c r="C1731" s="9">
        <v>1259</v>
      </c>
    </row>
    <row r="1732" spans="1:3" x14ac:dyDescent="0.3">
      <c r="A1732" s="8">
        <v>3324</v>
      </c>
      <c r="B1732" s="9">
        <v>1500</v>
      </c>
      <c r="C1732" s="9">
        <v>1525</v>
      </c>
    </row>
    <row r="1733" spans="1:3" x14ac:dyDescent="0.3">
      <c r="A1733" s="8">
        <v>3325</v>
      </c>
      <c r="B1733" s="9">
        <v>400</v>
      </c>
      <c r="C1733" s="9">
        <v>450</v>
      </c>
    </row>
    <row r="1734" spans="1:3" x14ac:dyDescent="0.3">
      <c r="A1734" s="8">
        <v>3326</v>
      </c>
      <c r="B1734" s="9">
        <v>8000</v>
      </c>
      <c r="C1734" s="9">
        <v>8110</v>
      </c>
    </row>
    <row r="1735" spans="1:3" x14ac:dyDescent="0.3">
      <c r="A1735" s="8">
        <v>3327</v>
      </c>
      <c r="B1735" s="9">
        <v>800</v>
      </c>
      <c r="C1735" s="9">
        <v>810</v>
      </c>
    </row>
    <row r="1736" spans="1:3" x14ac:dyDescent="0.3">
      <c r="A1736" s="8">
        <v>3328</v>
      </c>
      <c r="B1736" s="9">
        <v>1800</v>
      </c>
      <c r="C1736" s="9">
        <v>2635</v>
      </c>
    </row>
    <row r="1737" spans="1:3" x14ac:dyDescent="0.3">
      <c r="A1737" s="8">
        <v>3329</v>
      </c>
      <c r="B1737" s="9">
        <v>1000</v>
      </c>
      <c r="C1737" s="9">
        <v>1168</v>
      </c>
    </row>
    <row r="1738" spans="1:3" x14ac:dyDescent="0.3">
      <c r="A1738" s="8">
        <v>3330</v>
      </c>
      <c r="B1738" s="9">
        <v>1500</v>
      </c>
      <c r="C1738" s="9">
        <v>1594</v>
      </c>
    </row>
    <row r="1739" spans="1:3" x14ac:dyDescent="0.3">
      <c r="A1739" s="8">
        <v>3331</v>
      </c>
      <c r="B1739" s="9">
        <v>5000</v>
      </c>
      <c r="C1739" s="9">
        <v>5226</v>
      </c>
    </row>
    <row r="1740" spans="1:3" x14ac:dyDescent="0.3">
      <c r="A1740" s="8">
        <v>3332</v>
      </c>
      <c r="B1740" s="9">
        <v>6000</v>
      </c>
      <c r="C1740" s="9">
        <v>6000</v>
      </c>
    </row>
    <row r="1741" spans="1:3" x14ac:dyDescent="0.3">
      <c r="A1741" s="8">
        <v>3333</v>
      </c>
      <c r="B1741" s="9">
        <v>3500</v>
      </c>
      <c r="C1741" s="9">
        <v>3660</v>
      </c>
    </row>
    <row r="1742" spans="1:3" x14ac:dyDescent="0.3">
      <c r="A1742" s="8">
        <v>3334</v>
      </c>
      <c r="B1742" s="9">
        <v>3871</v>
      </c>
      <c r="C1742" s="9">
        <v>5366</v>
      </c>
    </row>
    <row r="1743" spans="1:3" x14ac:dyDescent="0.3">
      <c r="A1743" s="8">
        <v>3335</v>
      </c>
      <c r="B1743" s="9">
        <v>5000</v>
      </c>
      <c r="C1743" s="9">
        <v>5016</v>
      </c>
    </row>
    <row r="1744" spans="1:3" x14ac:dyDescent="0.3">
      <c r="A1744" s="8">
        <v>3336</v>
      </c>
      <c r="B1744" s="9">
        <v>250</v>
      </c>
      <c r="C1744" s="9">
        <v>250</v>
      </c>
    </row>
    <row r="1745" spans="1:3" x14ac:dyDescent="0.3">
      <c r="A1745" s="8">
        <v>3337</v>
      </c>
      <c r="B1745" s="9">
        <v>2500</v>
      </c>
      <c r="C1745" s="9">
        <v>2755</v>
      </c>
    </row>
    <row r="1746" spans="1:3" x14ac:dyDescent="0.3">
      <c r="A1746" s="8">
        <v>3338</v>
      </c>
      <c r="B1746" s="9">
        <v>15000</v>
      </c>
      <c r="C1746" s="9">
        <v>15327</v>
      </c>
    </row>
    <row r="1747" spans="1:3" x14ac:dyDescent="0.3">
      <c r="A1747" s="8">
        <v>3339</v>
      </c>
      <c r="B1747" s="9">
        <v>8000</v>
      </c>
      <c r="C1747" s="9">
        <v>8348</v>
      </c>
    </row>
    <row r="1748" spans="1:3" x14ac:dyDescent="0.3">
      <c r="A1748" s="8">
        <v>3340</v>
      </c>
      <c r="B1748" s="9">
        <v>3000</v>
      </c>
      <c r="C1748" s="9">
        <v>4145</v>
      </c>
    </row>
    <row r="1749" spans="1:3" x14ac:dyDescent="0.3">
      <c r="A1749" s="8">
        <v>3341</v>
      </c>
      <c r="B1749" s="9">
        <v>3350</v>
      </c>
      <c r="C1749" s="9">
        <v>3350</v>
      </c>
    </row>
    <row r="1750" spans="1:3" x14ac:dyDescent="0.3">
      <c r="A1750" s="8">
        <v>3342</v>
      </c>
      <c r="B1750" s="9">
        <v>6000</v>
      </c>
      <c r="C1750" s="9">
        <v>6100</v>
      </c>
    </row>
    <row r="1751" spans="1:3" x14ac:dyDescent="0.3">
      <c r="A1751" s="8">
        <v>3343</v>
      </c>
      <c r="B1751" s="9">
        <v>700</v>
      </c>
      <c r="C1751" s="9">
        <v>1200</v>
      </c>
    </row>
    <row r="1752" spans="1:3" x14ac:dyDescent="0.3">
      <c r="A1752" s="8">
        <v>3344</v>
      </c>
      <c r="B1752" s="9">
        <v>4500</v>
      </c>
      <c r="C1752" s="9">
        <v>4565</v>
      </c>
    </row>
    <row r="1753" spans="1:3" x14ac:dyDescent="0.3">
      <c r="A1753" s="8">
        <v>3345</v>
      </c>
      <c r="B1753" s="9">
        <v>500</v>
      </c>
      <c r="C1753" s="9">
        <v>650</v>
      </c>
    </row>
    <row r="1754" spans="1:3" x14ac:dyDescent="0.3">
      <c r="A1754" s="8">
        <v>3346</v>
      </c>
      <c r="B1754" s="9">
        <v>1500</v>
      </c>
      <c r="C1754" s="9">
        <v>1650</v>
      </c>
    </row>
    <row r="1755" spans="1:3" x14ac:dyDescent="0.3">
      <c r="A1755" s="8">
        <v>3347</v>
      </c>
      <c r="B1755" s="9">
        <v>2000</v>
      </c>
      <c r="C1755" s="9">
        <v>2389</v>
      </c>
    </row>
    <row r="1756" spans="1:3" x14ac:dyDescent="0.3">
      <c r="A1756" s="8">
        <v>3348</v>
      </c>
      <c r="B1756" s="9">
        <v>5500</v>
      </c>
      <c r="C1756" s="9">
        <v>5516</v>
      </c>
    </row>
    <row r="1757" spans="1:3" x14ac:dyDescent="0.3">
      <c r="A1757" s="8">
        <v>3349</v>
      </c>
      <c r="B1757" s="9">
        <v>1000</v>
      </c>
      <c r="C1757" s="9">
        <v>1534</v>
      </c>
    </row>
    <row r="1758" spans="1:3" x14ac:dyDescent="0.3">
      <c r="A1758" s="8">
        <v>3350</v>
      </c>
      <c r="B1758" s="9">
        <v>3500</v>
      </c>
      <c r="C1758" s="9">
        <v>3655</v>
      </c>
    </row>
    <row r="1759" spans="1:3" x14ac:dyDescent="0.3">
      <c r="A1759" s="8">
        <v>3351</v>
      </c>
      <c r="B1759" s="9">
        <v>5000</v>
      </c>
      <c r="C1759" s="9">
        <v>5055</v>
      </c>
    </row>
    <row r="1760" spans="1:3" x14ac:dyDescent="0.3">
      <c r="A1760" s="8">
        <v>3352</v>
      </c>
      <c r="B1760" s="9">
        <v>5000</v>
      </c>
      <c r="C1760" s="9">
        <v>5376</v>
      </c>
    </row>
    <row r="1761" spans="1:3" x14ac:dyDescent="0.3">
      <c r="A1761" s="8">
        <v>3353</v>
      </c>
      <c r="B1761" s="9">
        <v>500</v>
      </c>
      <c r="C1761" s="9">
        <v>1575</v>
      </c>
    </row>
    <row r="1762" spans="1:3" x14ac:dyDescent="0.3">
      <c r="A1762" s="8">
        <v>3354</v>
      </c>
      <c r="B1762" s="9">
        <v>3000</v>
      </c>
      <c r="C1762" s="9">
        <v>3058</v>
      </c>
    </row>
    <row r="1763" spans="1:3" x14ac:dyDescent="0.3">
      <c r="A1763" s="8">
        <v>3355</v>
      </c>
      <c r="B1763" s="9">
        <v>1750</v>
      </c>
      <c r="C1763" s="9">
        <v>2210</v>
      </c>
    </row>
    <row r="1764" spans="1:3" x14ac:dyDescent="0.3">
      <c r="A1764" s="8">
        <v>3356</v>
      </c>
      <c r="B1764" s="9">
        <v>1500</v>
      </c>
      <c r="C1764" s="9">
        <v>1521</v>
      </c>
    </row>
    <row r="1765" spans="1:3" x14ac:dyDescent="0.3">
      <c r="A1765" s="8">
        <v>3357</v>
      </c>
      <c r="B1765" s="9">
        <v>2000</v>
      </c>
      <c r="C1765" s="9">
        <v>2020</v>
      </c>
    </row>
    <row r="1766" spans="1:3" x14ac:dyDescent="0.3">
      <c r="A1766" s="8">
        <v>3358</v>
      </c>
      <c r="B1766" s="9">
        <v>10000</v>
      </c>
      <c r="C1766" s="9">
        <v>10299</v>
      </c>
    </row>
    <row r="1767" spans="1:3" x14ac:dyDescent="0.3">
      <c r="A1767" s="8">
        <v>3359</v>
      </c>
      <c r="B1767" s="9">
        <v>4000</v>
      </c>
      <c r="C1767" s="9">
        <v>4250</v>
      </c>
    </row>
    <row r="1768" spans="1:3" x14ac:dyDescent="0.3">
      <c r="A1768" s="8">
        <v>3360</v>
      </c>
      <c r="B1768" s="9">
        <v>9000</v>
      </c>
      <c r="C1768" s="9">
        <v>9124</v>
      </c>
    </row>
    <row r="1769" spans="1:3" x14ac:dyDescent="0.3">
      <c r="A1769" s="8">
        <v>3361</v>
      </c>
      <c r="B1769" s="9">
        <v>5000</v>
      </c>
      <c r="C1769" s="9">
        <v>5673</v>
      </c>
    </row>
    <row r="1770" spans="1:3" x14ac:dyDescent="0.3">
      <c r="A1770" s="8">
        <v>3362</v>
      </c>
      <c r="B1770" s="9">
        <v>500</v>
      </c>
      <c r="C1770" s="9">
        <v>1090</v>
      </c>
    </row>
    <row r="1771" spans="1:3" x14ac:dyDescent="0.3">
      <c r="A1771" s="8">
        <v>3363</v>
      </c>
      <c r="B1771" s="9">
        <v>7750</v>
      </c>
      <c r="C1771" s="9">
        <v>7860</v>
      </c>
    </row>
    <row r="1772" spans="1:3" x14ac:dyDescent="0.3">
      <c r="A1772" s="8">
        <v>3364</v>
      </c>
      <c r="B1772" s="9">
        <v>3000</v>
      </c>
      <c r="C1772" s="9">
        <v>3178</v>
      </c>
    </row>
    <row r="1773" spans="1:3" x14ac:dyDescent="0.3">
      <c r="A1773" s="8">
        <v>3365</v>
      </c>
      <c r="B1773" s="9">
        <v>2500</v>
      </c>
      <c r="C1773" s="9">
        <v>2600</v>
      </c>
    </row>
    <row r="1774" spans="1:3" x14ac:dyDescent="0.3">
      <c r="A1774" s="8">
        <v>3366</v>
      </c>
      <c r="B1774" s="9">
        <v>500</v>
      </c>
      <c r="C1774" s="9">
        <v>1105</v>
      </c>
    </row>
    <row r="1775" spans="1:3" x14ac:dyDescent="0.3">
      <c r="A1775" s="8">
        <v>3367</v>
      </c>
      <c r="B1775" s="9">
        <v>750</v>
      </c>
      <c r="C1775" s="9">
        <v>890</v>
      </c>
    </row>
    <row r="1776" spans="1:3" x14ac:dyDescent="0.3">
      <c r="A1776" s="8">
        <v>3368</v>
      </c>
      <c r="B1776" s="9">
        <v>1000</v>
      </c>
      <c r="C1776" s="9">
        <v>1046</v>
      </c>
    </row>
    <row r="1777" spans="1:3" x14ac:dyDescent="0.3">
      <c r="A1777" s="8">
        <v>3369</v>
      </c>
      <c r="B1777" s="9">
        <v>5000</v>
      </c>
      <c r="C1777" s="9">
        <v>5195</v>
      </c>
    </row>
    <row r="1778" spans="1:3" x14ac:dyDescent="0.3">
      <c r="A1778" s="8">
        <v>3370</v>
      </c>
      <c r="B1778" s="9">
        <v>1500</v>
      </c>
      <c r="C1778" s="9">
        <v>1766</v>
      </c>
    </row>
    <row r="1779" spans="1:3" x14ac:dyDescent="0.3">
      <c r="A1779" s="8">
        <v>3371</v>
      </c>
      <c r="B1779" s="9">
        <v>200</v>
      </c>
      <c r="C1779" s="9">
        <v>277</v>
      </c>
    </row>
    <row r="1780" spans="1:3" x14ac:dyDescent="0.3">
      <c r="A1780" s="8">
        <v>3372</v>
      </c>
      <c r="B1780" s="9">
        <v>1000</v>
      </c>
      <c r="C1780" s="9">
        <v>1035</v>
      </c>
    </row>
    <row r="1781" spans="1:3" x14ac:dyDescent="0.3">
      <c r="A1781" s="8">
        <v>3373</v>
      </c>
      <c r="B1781" s="9">
        <v>2000</v>
      </c>
      <c r="C1781" s="9">
        <v>2005</v>
      </c>
    </row>
    <row r="1782" spans="1:3" x14ac:dyDescent="0.3">
      <c r="A1782" s="8">
        <v>3374</v>
      </c>
      <c r="B1782" s="9">
        <v>3500</v>
      </c>
      <c r="C1782" s="9">
        <v>3730</v>
      </c>
    </row>
    <row r="1783" spans="1:3" x14ac:dyDescent="0.3">
      <c r="A1783" s="8">
        <v>3375</v>
      </c>
      <c r="B1783" s="9">
        <v>3000</v>
      </c>
      <c r="C1783" s="9">
        <v>3000</v>
      </c>
    </row>
    <row r="1784" spans="1:3" x14ac:dyDescent="0.3">
      <c r="A1784" s="8">
        <v>3376</v>
      </c>
      <c r="B1784" s="9">
        <v>8000</v>
      </c>
      <c r="C1784" s="9">
        <v>8001</v>
      </c>
    </row>
    <row r="1785" spans="1:3" x14ac:dyDescent="0.3">
      <c r="A1785" s="8">
        <v>3377</v>
      </c>
      <c r="B1785" s="9">
        <v>8000</v>
      </c>
      <c r="C1785" s="9">
        <v>8084</v>
      </c>
    </row>
    <row r="1786" spans="1:3" x14ac:dyDescent="0.3">
      <c r="A1786" s="8">
        <v>3378</v>
      </c>
      <c r="B1786" s="9">
        <v>550</v>
      </c>
      <c r="C1786" s="9">
        <v>592</v>
      </c>
    </row>
    <row r="1787" spans="1:3" x14ac:dyDescent="0.3">
      <c r="A1787" s="8">
        <v>3379</v>
      </c>
      <c r="B1787" s="9">
        <v>2000</v>
      </c>
      <c r="C1787" s="9">
        <v>2073</v>
      </c>
    </row>
    <row r="1788" spans="1:3" x14ac:dyDescent="0.3">
      <c r="A1788" s="8">
        <v>3380</v>
      </c>
      <c r="B1788" s="9">
        <v>3000</v>
      </c>
      <c r="C1788" s="9">
        <v>3133</v>
      </c>
    </row>
    <row r="1789" spans="1:3" x14ac:dyDescent="0.3">
      <c r="A1789" s="8">
        <v>3381</v>
      </c>
      <c r="B1789" s="9">
        <v>4000</v>
      </c>
      <c r="C1789" s="9">
        <v>4090</v>
      </c>
    </row>
    <row r="1790" spans="1:3" x14ac:dyDescent="0.3">
      <c r="A1790" s="8">
        <v>3382</v>
      </c>
      <c r="B1790" s="9">
        <v>3500</v>
      </c>
      <c r="C1790" s="9">
        <v>3526</v>
      </c>
    </row>
    <row r="1791" spans="1:3" x14ac:dyDescent="0.3">
      <c r="A1791" s="8">
        <v>3383</v>
      </c>
      <c r="B1791" s="9">
        <v>1750</v>
      </c>
      <c r="C1791" s="9">
        <v>1955</v>
      </c>
    </row>
    <row r="1792" spans="1:3" x14ac:dyDescent="0.3">
      <c r="A1792" s="8">
        <v>3384</v>
      </c>
      <c r="B1792" s="9">
        <v>6000</v>
      </c>
      <c r="C1792" s="9">
        <v>6000.66</v>
      </c>
    </row>
    <row r="1793" spans="1:3" x14ac:dyDescent="0.3">
      <c r="A1793" s="8">
        <v>3385</v>
      </c>
      <c r="B1793" s="9">
        <v>2000</v>
      </c>
      <c r="C1793" s="9">
        <v>2000</v>
      </c>
    </row>
    <row r="1794" spans="1:3" x14ac:dyDescent="0.3">
      <c r="A1794" s="8">
        <v>3386</v>
      </c>
      <c r="B1794" s="9">
        <v>2000</v>
      </c>
      <c r="C1794" s="9">
        <v>2100</v>
      </c>
    </row>
    <row r="1795" spans="1:3" x14ac:dyDescent="0.3">
      <c r="A1795" s="8">
        <v>3387</v>
      </c>
      <c r="B1795" s="9">
        <v>3000</v>
      </c>
      <c r="C1795" s="9">
        <v>3506</v>
      </c>
    </row>
    <row r="1796" spans="1:3" x14ac:dyDescent="0.3">
      <c r="A1796" s="8">
        <v>3388</v>
      </c>
      <c r="B1796" s="9">
        <v>1500</v>
      </c>
      <c r="C1796" s="9">
        <v>1557</v>
      </c>
    </row>
    <row r="1797" spans="1:3" x14ac:dyDescent="0.3">
      <c r="A1797" s="8">
        <v>3389</v>
      </c>
      <c r="B1797" s="9">
        <v>10000</v>
      </c>
      <c r="C1797" s="9">
        <v>11450</v>
      </c>
    </row>
    <row r="1798" spans="1:3" x14ac:dyDescent="0.3">
      <c r="A1798" s="8">
        <v>3390</v>
      </c>
      <c r="B1798" s="9">
        <v>1500</v>
      </c>
      <c r="C1798" s="9">
        <v>1536</v>
      </c>
    </row>
    <row r="1799" spans="1:3" x14ac:dyDescent="0.3">
      <c r="A1799" s="8">
        <v>3391</v>
      </c>
      <c r="B1799" s="9">
        <v>500</v>
      </c>
      <c r="C1799" s="9">
        <v>1115</v>
      </c>
    </row>
    <row r="1800" spans="1:3" x14ac:dyDescent="0.3">
      <c r="A1800" s="8">
        <v>3392</v>
      </c>
      <c r="B1800" s="9">
        <v>500</v>
      </c>
      <c r="C1800" s="9">
        <v>500</v>
      </c>
    </row>
    <row r="1801" spans="1:3" x14ac:dyDescent="0.3">
      <c r="A1801" s="8">
        <v>3393</v>
      </c>
      <c r="B1801" s="9">
        <v>1500</v>
      </c>
      <c r="C1801" s="9">
        <v>1587</v>
      </c>
    </row>
    <row r="1802" spans="1:3" x14ac:dyDescent="0.3">
      <c r="A1802" s="8">
        <v>3394</v>
      </c>
      <c r="B1802" s="9">
        <v>550</v>
      </c>
      <c r="C1802" s="9">
        <v>783</v>
      </c>
    </row>
    <row r="1803" spans="1:3" x14ac:dyDescent="0.3">
      <c r="A1803" s="8">
        <v>3395</v>
      </c>
      <c r="B1803" s="9">
        <v>500</v>
      </c>
      <c r="C1803" s="9">
        <v>920</v>
      </c>
    </row>
    <row r="1804" spans="1:3" x14ac:dyDescent="0.3">
      <c r="A1804" s="8">
        <v>3396</v>
      </c>
      <c r="B1804" s="9">
        <v>1500</v>
      </c>
      <c r="C1804" s="9">
        <v>1565</v>
      </c>
    </row>
    <row r="1805" spans="1:3" x14ac:dyDescent="0.3">
      <c r="A1805" s="8">
        <v>3397</v>
      </c>
      <c r="B1805" s="9">
        <v>250</v>
      </c>
      <c r="C1805" s="9">
        <v>280</v>
      </c>
    </row>
    <row r="1806" spans="1:3" x14ac:dyDescent="0.3">
      <c r="A1806" s="8">
        <v>3398</v>
      </c>
      <c r="B1806" s="9">
        <v>4000</v>
      </c>
      <c r="C1806" s="9">
        <v>4443</v>
      </c>
    </row>
    <row r="1807" spans="1:3" x14ac:dyDescent="0.3">
      <c r="A1807" s="8">
        <v>3399</v>
      </c>
      <c r="B1807" s="9">
        <v>1200</v>
      </c>
      <c r="C1807" s="9">
        <v>1245</v>
      </c>
    </row>
    <row r="1808" spans="1:3" x14ac:dyDescent="0.3">
      <c r="A1808" s="8">
        <v>3400</v>
      </c>
      <c r="B1808" s="9">
        <v>10000</v>
      </c>
      <c r="C1808" s="9">
        <v>10041</v>
      </c>
    </row>
    <row r="1809" spans="1:3" x14ac:dyDescent="0.3">
      <c r="A1809" s="8">
        <v>3401</v>
      </c>
      <c r="B1809" s="9">
        <v>2900</v>
      </c>
      <c r="C1809" s="9">
        <v>2954</v>
      </c>
    </row>
    <row r="1810" spans="1:3" x14ac:dyDescent="0.3">
      <c r="A1810" s="8">
        <v>3402</v>
      </c>
      <c r="B1810" s="9">
        <v>15000</v>
      </c>
      <c r="C1810" s="9">
        <v>16465</v>
      </c>
    </row>
    <row r="1811" spans="1:3" x14ac:dyDescent="0.3">
      <c r="A1811" s="8">
        <v>3403</v>
      </c>
      <c r="B1811" s="9">
        <v>2000</v>
      </c>
      <c r="C1811" s="9">
        <v>2000</v>
      </c>
    </row>
    <row r="1812" spans="1:3" x14ac:dyDescent="0.3">
      <c r="A1812" s="8">
        <v>3404</v>
      </c>
      <c r="B1812" s="9">
        <v>500</v>
      </c>
      <c r="C1812" s="9">
        <v>610</v>
      </c>
    </row>
    <row r="1813" spans="1:3" x14ac:dyDescent="0.3">
      <c r="A1813" s="8">
        <v>3405</v>
      </c>
      <c r="B1813" s="9">
        <v>350</v>
      </c>
      <c r="C1813" s="9">
        <v>481.5</v>
      </c>
    </row>
    <row r="1814" spans="1:3" x14ac:dyDescent="0.3">
      <c r="A1814" s="8">
        <v>3406</v>
      </c>
      <c r="B1814" s="9">
        <v>10000</v>
      </c>
      <c r="C1814" s="9">
        <v>10031</v>
      </c>
    </row>
    <row r="1815" spans="1:3" x14ac:dyDescent="0.3">
      <c r="A1815" s="8">
        <v>3407</v>
      </c>
      <c r="B1815" s="9">
        <v>2000</v>
      </c>
      <c r="C1815" s="9">
        <v>2142</v>
      </c>
    </row>
    <row r="1816" spans="1:3" x14ac:dyDescent="0.3">
      <c r="A1816" s="8">
        <v>3408</v>
      </c>
      <c r="B1816" s="9">
        <v>500</v>
      </c>
      <c r="C1816" s="9">
        <v>1055</v>
      </c>
    </row>
    <row r="1817" spans="1:3" x14ac:dyDescent="0.3">
      <c r="A1817" s="8">
        <v>3409</v>
      </c>
      <c r="B1817" s="9">
        <v>500</v>
      </c>
      <c r="C1817" s="9">
        <v>618</v>
      </c>
    </row>
    <row r="1818" spans="1:3" x14ac:dyDescent="0.3">
      <c r="A1818" s="8">
        <v>3410</v>
      </c>
      <c r="B1818" s="9">
        <v>3000</v>
      </c>
      <c r="C1818" s="9">
        <v>3255</v>
      </c>
    </row>
    <row r="1819" spans="1:3" x14ac:dyDescent="0.3">
      <c r="A1819" s="8">
        <v>3411</v>
      </c>
      <c r="B1819" s="9">
        <v>15000</v>
      </c>
      <c r="C1819" s="9">
        <v>15535</v>
      </c>
    </row>
    <row r="1820" spans="1:3" x14ac:dyDescent="0.3">
      <c r="A1820" s="8">
        <v>3412</v>
      </c>
      <c r="B1820" s="9">
        <v>3000</v>
      </c>
      <c r="C1820" s="9">
        <v>3000</v>
      </c>
    </row>
    <row r="1821" spans="1:3" x14ac:dyDescent="0.3">
      <c r="A1821" s="8">
        <v>3413</v>
      </c>
      <c r="B1821" s="9">
        <v>500</v>
      </c>
      <c r="C1821" s="9">
        <v>650</v>
      </c>
    </row>
    <row r="1822" spans="1:3" x14ac:dyDescent="0.3">
      <c r="A1822" s="8">
        <v>3414</v>
      </c>
      <c r="B1822" s="9">
        <v>3000</v>
      </c>
      <c r="C1822" s="9">
        <v>3105</v>
      </c>
    </row>
    <row r="1823" spans="1:3" x14ac:dyDescent="0.3">
      <c r="A1823" s="8">
        <v>3415</v>
      </c>
      <c r="B1823" s="9">
        <v>200</v>
      </c>
      <c r="C1823" s="9">
        <v>200</v>
      </c>
    </row>
    <row r="1824" spans="1:3" x14ac:dyDescent="0.3">
      <c r="A1824" s="8">
        <v>3416</v>
      </c>
      <c r="B1824" s="9">
        <v>4000</v>
      </c>
      <c r="C1824" s="9">
        <v>4784</v>
      </c>
    </row>
    <row r="1825" spans="1:3" x14ac:dyDescent="0.3">
      <c r="A1825" s="8">
        <v>3417</v>
      </c>
      <c r="B1825" s="9">
        <v>1700</v>
      </c>
      <c r="C1825" s="9">
        <v>1700.01</v>
      </c>
    </row>
    <row r="1826" spans="1:3" x14ac:dyDescent="0.3">
      <c r="A1826" s="8">
        <v>3418</v>
      </c>
      <c r="B1826" s="9">
        <v>4000</v>
      </c>
      <c r="C1826" s="9">
        <v>4035</v>
      </c>
    </row>
    <row r="1827" spans="1:3" x14ac:dyDescent="0.3">
      <c r="A1827" s="8">
        <v>3419</v>
      </c>
      <c r="B1827" s="9">
        <v>2750</v>
      </c>
      <c r="C1827" s="9">
        <v>2930</v>
      </c>
    </row>
    <row r="1828" spans="1:3" x14ac:dyDescent="0.3">
      <c r="A1828" s="8">
        <v>3420</v>
      </c>
      <c r="B1828" s="9">
        <v>700</v>
      </c>
      <c r="C1828" s="9">
        <v>966</v>
      </c>
    </row>
    <row r="1829" spans="1:3" x14ac:dyDescent="0.3">
      <c r="A1829" s="8">
        <v>3421</v>
      </c>
      <c r="B1829" s="9">
        <v>10000</v>
      </c>
      <c r="C1829" s="9">
        <v>10115</v>
      </c>
    </row>
    <row r="1830" spans="1:3" x14ac:dyDescent="0.3">
      <c r="A1830" s="8">
        <v>3422</v>
      </c>
      <c r="B1830" s="9">
        <v>3000</v>
      </c>
      <c r="C1830" s="9">
        <v>3273</v>
      </c>
    </row>
    <row r="1831" spans="1:3" x14ac:dyDescent="0.3">
      <c r="A1831" s="8">
        <v>3423</v>
      </c>
      <c r="B1831" s="9">
        <v>250</v>
      </c>
      <c r="C1831" s="9">
        <v>350</v>
      </c>
    </row>
    <row r="1832" spans="1:3" x14ac:dyDescent="0.3">
      <c r="A1832" s="8">
        <v>3424</v>
      </c>
      <c r="B1832" s="9">
        <v>6000</v>
      </c>
      <c r="C1832" s="9">
        <v>6215</v>
      </c>
    </row>
    <row r="1833" spans="1:3" x14ac:dyDescent="0.3">
      <c r="A1833" s="8">
        <v>3425</v>
      </c>
      <c r="B1833" s="9">
        <v>30000</v>
      </c>
      <c r="C1833" s="9">
        <v>30891.1</v>
      </c>
    </row>
    <row r="1834" spans="1:3" x14ac:dyDescent="0.3">
      <c r="A1834" s="8">
        <v>3426</v>
      </c>
      <c r="B1834" s="9">
        <v>3750</v>
      </c>
      <c r="C1834" s="9">
        <v>4055</v>
      </c>
    </row>
    <row r="1835" spans="1:3" x14ac:dyDescent="0.3">
      <c r="A1835" s="8">
        <v>3427</v>
      </c>
      <c r="B1835" s="9">
        <v>1500</v>
      </c>
      <c r="C1835" s="9">
        <v>1500</v>
      </c>
    </row>
    <row r="1836" spans="1:3" x14ac:dyDescent="0.3">
      <c r="A1836" s="8">
        <v>3428</v>
      </c>
      <c r="B1836" s="9">
        <v>2000</v>
      </c>
      <c r="C1836" s="9">
        <v>2055</v>
      </c>
    </row>
    <row r="1837" spans="1:3" x14ac:dyDescent="0.3">
      <c r="A1837" s="8">
        <v>3429</v>
      </c>
      <c r="B1837" s="9">
        <v>150</v>
      </c>
      <c r="C1837" s="9">
        <v>195</v>
      </c>
    </row>
    <row r="1838" spans="1:3" x14ac:dyDescent="0.3">
      <c r="A1838" s="8">
        <v>3430</v>
      </c>
      <c r="B1838" s="9">
        <v>2000</v>
      </c>
      <c r="C1838" s="9">
        <v>2170.9899999999998</v>
      </c>
    </row>
    <row r="1839" spans="1:3" x14ac:dyDescent="0.3">
      <c r="A1839" s="8">
        <v>3431</v>
      </c>
      <c r="B1839" s="9">
        <v>2000</v>
      </c>
      <c r="C1839" s="9">
        <v>2000</v>
      </c>
    </row>
    <row r="1840" spans="1:3" x14ac:dyDescent="0.3">
      <c r="A1840" s="8">
        <v>3432</v>
      </c>
      <c r="B1840" s="9">
        <v>2000</v>
      </c>
      <c r="C1840" s="9">
        <v>2193</v>
      </c>
    </row>
    <row r="1841" spans="1:3" x14ac:dyDescent="0.3">
      <c r="A1841" s="8">
        <v>3433</v>
      </c>
      <c r="B1841" s="9">
        <v>9500</v>
      </c>
      <c r="C1841" s="9">
        <v>9525</v>
      </c>
    </row>
    <row r="1842" spans="1:3" x14ac:dyDescent="0.3">
      <c r="A1842" s="8">
        <v>3434</v>
      </c>
      <c r="B1842" s="9">
        <v>10000</v>
      </c>
      <c r="C1842" s="9">
        <v>10555</v>
      </c>
    </row>
    <row r="1843" spans="1:3" x14ac:dyDescent="0.3">
      <c r="A1843" s="8">
        <v>3435</v>
      </c>
      <c r="B1843" s="9">
        <v>1000</v>
      </c>
      <c r="C1843" s="9">
        <v>1120</v>
      </c>
    </row>
    <row r="1844" spans="1:3" x14ac:dyDescent="0.3">
      <c r="A1844" s="8">
        <v>3436</v>
      </c>
      <c r="B1844" s="9">
        <v>5000</v>
      </c>
      <c r="C1844" s="9">
        <v>5295</v>
      </c>
    </row>
    <row r="1845" spans="1:3" x14ac:dyDescent="0.3">
      <c r="A1845" s="8">
        <v>3437</v>
      </c>
      <c r="B1845" s="9">
        <v>3000</v>
      </c>
      <c r="C1845" s="9">
        <v>3030</v>
      </c>
    </row>
    <row r="1846" spans="1:3" x14ac:dyDescent="0.3">
      <c r="A1846" s="8">
        <v>3438</v>
      </c>
      <c r="B1846" s="9">
        <v>2500</v>
      </c>
      <c r="C1846" s="9">
        <v>2605</v>
      </c>
    </row>
    <row r="1847" spans="1:3" x14ac:dyDescent="0.3">
      <c r="A1847" s="8">
        <v>3439</v>
      </c>
      <c r="B1847" s="9">
        <v>1200</v>
      </c>
      <c r="C1847" s="9">
        <v>1616.14</v>
      </c>
    </row>
    <row r="1848" spans="1:3" x14ac:dyDescent="0.3">
      <c r="A1848" s="8">
        <v>3440</v>
      </c>
      <c r="B1848" s="9">
        <v>5000</v>
      </c>
      <c r="C1848" s="9">
        <v>5260.92</v>
      </c>
    </row>
    <row r="1849" spans="1:3" x14ac:dyDescent="0.3">
      <c r="A1849" s="8">
        <v>3441</v>
      </c>
      <c r="B1849" s="9">
        <v>2500</v>
      </c>
      <c r="C1849" s="9">
        <v>2565</v>
      </c>
    </row>
    <row r="1850" spans="1:3" x14ac:dyDescent="0.3">
      <c r="A1850" s="8">
        <v>3442</v>
      </c>
      <c r="B1850" s="9">
        <v>250</v>
      </c>
      <c r="C1850" s="9">
        <v>250</v>
      </c>
    </row>
    <row r="1851" spans="1:3" x14ac:dyDescent="0.3">
      <c r="A1851" s="8">
        <v>3443</v>
      </c>
      <c r="B1851" s="9">
        <v>1000</v>
      </c>
      <c r="C1851" s="9">
        <v>1855</v>
      </c>
    </row>
    <row r="1852" spans="1:3" x14ac:dyDescent="0.3">
      <c r="A1852" s="8">
        <v>3444</v>
      </c>
      <c r="B1852" s="9">
        <v>300</v>
      </c>
      <c r="C1852" s="9">
        <v>867</v>
      </c>
    </row>
    <row r="1853" spans="1:3" x14ac:dyDescent="0.3">
      <c r="A1853" s="8">
        <v>3445</v>
      </c>
      <c r="B1853" s="9">
        <v>2000</v>
      </c>
      <c r="C1853" s="9">
        <v>2000</v>
      </c>
    </row>
    <row r="1854" spans="1:3" x14ac:dyDescent="0.3">
      <c r="A1854" s="8">
        <v>3446</v>
      </c>
      <c r="B1854" s="9">
        <v>1000</v>
      </c>
      <c r="C1854" s="9">
        <v>1082</v>
      </c>
    </row>
    <row r="1855" spans="1:3" x14ac:dyDescent="0.3">
      <c r="A1855" s="8">
        <v>3447</v>
      </c>
      <c r="B1855" s="9">
        <v>1000</v>
      </c>
      <c r="C1855" s="9">
        <v>1078</v>
      </c>
    </row>
    <row r="1856" spans="1:3" x14ac:dyDescent="0.3">
      <c r="A1856" s="8">
        <v>3448</v>
      </c>
      <c r="B1856" s="9">
        <v>2100</v>
      </c>
      <c r="C1856" s="9">
        <v>2305</v>
      </c>
    </row>
    <row r="1857" spans="1:3" x14ac:dyDescent="0.3">
      <c r="A1857" s="8">
        <v>3449</v>
      </c>
      <c r="B1857" s="9">
        <v>800</v>
      </c>
      <c r="C1857" s="9">
        <v>1365</v>
      </c>
    </row>
    <row r="1858" spans="1:3" x14ac:dyDescent="0.3">
      <c r="A1858" s="8">
        <v>3450</v>
      </c>
      <c r="B1858" s="9">
        <v>500</v>
      </c>
      <c r="C1858" s="9">
        <v>760</v>
      </c>
    </row>
    <row r="1859" spans="1:3" x14ac:dyDescent="0.3">
      <c r="A1859" s="8">
        <v>3451</v>
      </c>
      <c r="B1859" s="9">
        <v>650</v>
      </c>
      <c r="C1859" s="9">
        <v>658</v>
      </c>
    </row>
    <row r="1860" spans="1:3" x14ac:dyDescent="0.3">
      <c r="A1860" s="8">
        <v>3452</v>
      </c>
      <c r="B1860" s="9">
        <v>1000</v>
      </c>
      <c r="C1860" s="9">
        <v>1532</v>
      </c>
    </row>
    <row r="1861" spans="1:3" x14ac:dyDescent="0.3">
      <c r="A1861" s="8">
        <v>3453</v>
      </c>
      <c r="B1861" s="9">
        <v>300</v>
      </c>
      <c r="C1861" s="9">
        <v>385</v>
      </c>
    </row>
    <row r="1862" spans="1:3" x14ac:dyDescent="0.3">
      <c r="A1862" s="8">
        <v>3454</v>
      </c>
      <c r="B1862" s="9">
        <v>700</v>
      </c>
      <c r="C1862" s="9">
        <v>705</v>
      </c>
    </row>
    <row r="1863" spans="1:3" x14ac:dyDescent="0.3">
      <c r="A1863" s="8">
        <v>3455</v>
      </c>
      <c r="B1863" s="9">
        <v>10000</v>
      </c>
      <c r="C1863" s="9">
        <v>10065</v>
      </c>
    </row>
    <row r="1864" spans="1:3" x14ac:dyDescent="0.3">
      <c r="A1864" s="8">
        <v>3456</v>
      </c>
      <c r="B1864" s="9">
        <v>3000</v>
      </c>
      <c r="C1864" s="9">
        <v>5739</v>
      </c>
    </row>
    <row r="1865" spans="1:3" x14ac:dyDescent="0.3">
      <c r="A1865" s="8">
        <v>3457</v>
      </c>
      <c r="B1865" s="9">
        <v>2000</v>
      </c>
      <c r="C1865" s="9">
        <v>2804</v>
      </c>
    </row>
    <row r="1866" spans="1:3" x14ac:dyDescent="0.3">
      <c r="A1866" s="8">
        <v>3458</v>
      </c>
      <c r="B1866" s="9">
        <v>978</v>
      </c>
      <c r="C1866" s="9">
        <v>1216</v>
      </c>
    </row>
    <row r="1867" spans="1:3" x14ac:dyDescent="0.3">
      <c r="A1867" s="8">
        <v>3459</v>
      </c>
      <c r="B1867" s="9">
        <v>500</v>
      </c>
      <c r="C1867" s="9">
        <v>631</v>
      </c>
    </row>
    <row r="1868" spans="1:3" x14ac:dyDescent="0.3">
      <c r="A1868" s="8">
        <v>3460</v>
      </c>
      <c r="B1868" s="9">
        <v>500</v>
      </c>
      <c r="C1868" s="9">
        <v>950</v>
      </c>
    </row>
    <row r="1869" spans="1:3" x14ac:dyDescent="0.3">
      <c r="A1869" s="8">
        <v>3461</v>
      </c>
      <c r="B1869" s="9">
        <v>500</v>
      </c>
      <c r="C1869" s="9">
        <v>695</v>
      </c>
    </row>
    <row r="1870" spans="1:3" x14ac:dyDescent="0.3">
      <c r="A1870" s="8">
        <v>3462</v>
      </c>
      <c r="B1870" s="9">
        <v>250</v>
      </c>
      <c r="C1870" s="9">
        <v>505</v>
      </c>
    </row>
    <row r="1871" spans="1:3" x14ac:dyDescent="0.3">
      <c r="A1871" s="8">
        <v>3463</v>
      </c>
      <c r="B1871" s="9">
        <v>10000</v>
      </c>
      <c r="C1871" s="9">
        <v>10338</v>
      </c>
    </row>
    <row r="1872" spans="1:3" x14ac:dyDescent="0.3">
      <c r="A1872" s="8">
        <v>3464</v>
      </c>
      <c r="B1872" s="9">
        <v>5000</v>
      </c>
      <c r="C1872" s="9">
        <v>5116.18</v>
      </c>
    </row>
    <row r="1873" spans="1:3" x14ac:dyDescent="0.3">
      <c r="A1873" s="8">
        <v>3465</v>
      </c>
      <c r="B1873" s="9">
        <v>2000</v>
      </c>
      <c r="C1873" s="9">
        <v>2060</v>
      </c>
    </row>
    <row r="1874" spans="1:3" x14ac:dyDescent="0.3">
      <c r="A1874" s="8">
        <v>3466</v>
      </c>
      <c r="B1874" s="9">
        <v>3500</v>
      </c>
      <c r="C1874" s="9">
        <v>4450</v>
      </c>
    </row>
    <row r="1875" spans="1:3" x14ac:dyDescent="0.3">
      <c r="A1875" s="8">
        <v>3467</v>
      </c>
      <c r="B1875" s="9">
        <v>3000</v>
      </c>
      <c r="C1875" s="9">
        <v>3030</v>
      </c>
    </row>
    <row r="1876" spans="1:3" x14ac:dyDescent="0.3">
      <c r="A1876" s="8">
        <v>3468</v>
      </c>
      <c r="B1876" s="9">
        <v>10000</v>
      </c>
      <c r="C1876" s="9">
        <v>12178</v>
      </c>
    </row>
    <row r="1877" spans="1:3" x14ac:dyDescent="0.3">
      <c r="A1877" s="8">
        <v>3469</v>
      </c>
      <c r="B1877" s="9">
        <v>2800</v>
      </c>
      <c r="C1877" s="9">
        <v>3175</v>
      </c>
    </row>
    <row r="1878" spans="1:3" x14ac:dyDescent="0.3">
      <c r="A1878" s="8">
        <v>3470</v>
      </c>
      <c r="B1878" s="9">
        <v>250</v>
      </c>
      <c r="C1878" s="9">
        <v>375</v>
      </c>
    </row>
    <row r="1879" spans="1:3" x14ac:dyDescent="0.3">
      <c r="A1879" s="8">
        <v>3471</v>
      </c>
      <c r="B1879" s="9">
        <v>500</v>
      </c>
      <c r="C1879" s="9">
        <v>1073</v>
      </c>
    </row>
    <row r="1880" spans="1:3" x14ac:dyDescent="0.3">
      <c r="A1880" s="8">
        <v>3472</v>
      </c>
      <c r="B1880" s="9">
        <v>2000</v>
      </c>
      <c r="C1880" s="9">
        <v>2041</v>
      </c>
    </row>
    <row r="1881" spans="1:3" x14ac:dyDescent="0.3">
      <c r="A1881" s="8">
        <v>3473</v>
      </c>
      <c r="B1881" s="9">
        <v>4900</v>
      </c>
      <c r="C1881" s="9">
        <v>4900</v>
      </c>
    </row>
    <row r="1882" spans="1:3" x14ac:dyDescent="0.3">
      <c r="A1882" s="8">
        <v>3474</v>
      </c>
      <c r="B1882" s="9">
        <v>2000</v>
      </c>
      <c r="C1882" s="9">
        <v>2020</v>
      </c>
    </row>
    <row r="1883" spans="1:3" x14ac:dyDescent="0.3">
      <c r="A1883" s="8">
        <v>3475</v>
      </c>
      <c r="B1883" s="9">
        <v>300</v>
      </c>
      <c r="C1883" s="9">
        <v>340</v>
      </c>
    </row>
    <row r="1884" spans="1:3" x14ac:dyDescent="0.3">
      <c r="A1884" s="8">
        <v>3476</v>
      </c>
      <c r="B1884" s="9">
        <v>300</v>
      </c>
      <c r="C1884" s="9">
        <v>312</v>
      </c>
    </row>
    <row r="1885" spans="1:3" x14ac:dyDescent="0.3">
      <c r="A1885" s="8">
        <v>3477</v>
      </c>
      <c r="B1885" s="9">
        <v>1800</v>
      </c>
      <c r="C1885" s="9">
        <v>2076</v>
      </c>
    </row>
    <row r="1886" spans="1:3" x14ac:dyDescent="0.3">
      <c r="A1886" s="8">
        <v>3478</v>
      </c>
      <c r="B1886" s="9">
        <v>2000</v>
      </c>
      <c r="C1886" s="9">
        <v>2257</v>
      </c>
    </row>
    <row r="1887" spans="1:3" x14ac:dyDescent="0.3">
      <c r="A1887" s="8">
        <v>3479</v>
      </c>
      <c r="B1887" s="9">
        <v>1500</v>
      </c>
      <c r="C1887" s="9">
        <v>1918</v>
      </c>
    </row>
    <row r="1888" spans="1:3" x14ac:dyDescent="0.3">
      <c r="A1888" s="8">
        <v>3480</v>
      </c>
      <c r="B1888" s="9">
        <v>1500</v>
      </c>
      <c r="C1888" s="9">
        <v>2140</v>
      </c>
    </row>
    <row r="1889" spans="1:3" x14ac:dyDescent="0.3">
      <c r="A1889" s="8">
        <v>3481</v>
      </c>
      <c r="B1889" s="9">
        <v>10000</v>
      </c>
      <c r="C1889" s="9">
        <v>11880</v>
      </c>
    </row>
    <row r="1890" spans="1:3" x14ac:dyDescent="0.3">
      <c r="A1890" s="8">
        <v>3482</v>
      </c>
      <c r="B1890" s="9">
        <v>3000</v>
      </c>
      <c r="C1890" s="9">
        <v>4150</v>
      </c>
    </row>
    <row r="1891" spans="1:3" x14ac:dyDescent="0.3">
      <c r="A1891" s="8">
        <v>3483</v>
      </c>
      <c r="B1891" s="9">
        <v>3350</v>
      </c>
      <c r="C1891" s="9">
        <v>5358</v>
      </c>
    </row>
    <row r="1892" spans="1:3" x14ac:dyDescent="0.3">
      <c r="A1892" s="8">
        <v>3484</v>
      </c>
      <c r="B1892" s="9">
        <v>2500</v>
      </c>
      <c r="C1892" s="9">
        <v>2856</v>
      </c>
    </row>
    <row r="1893" spans="1:3" x14ac:dyDescent="0.3">
      <c r="A1893" s="8">
        <v>3485</v>
      </c>
      <c r="B1893" s="9">
        <v>1650</v>
      </c>
      <c r="C1893" s="9">
        <v>1660</v>
      </c>
    </row>
    <row r="1894" spans="1:3" x14ac:dyDescent="0.3">
      <c r="A1894" s="8">
        <v>3486</v>
      </c>
      <c r="B1894" s="9">
        <v>3000</v>
      </c>
      <c r="C1894" s="9">
        <v>4656</v>
      </c>
    </row>
    <row r="1895" spans="1:3" x14ac:dyDescent="0.3">
      <c r="A1895" s="8">
        <v>3487</v>
      </c>
      <c r="B1895" s="9">
        <v>2000</v>
      </c>
      <c r="C1895" s="9">
        <v>2555</v>
      </c>
    </row>
    <row r="1896" spans="1:3" x14ac:dyDescent="0.3">
      <c r="A1896" s="8">
        <v>3488</v>
      </c>
      <c r="B1896" s="9">
        <v>3000</v>
      </c>
      <c r="C1896" s="9">
        <v>3636</v>
      </c>
    </row>
    <row r="1897" spans="1:3" x14ac:dyDescent="0.3">
      <c r="A1897" s="8">
        <v>3489</v>
      </c>
      <c r="B1897" s="9">
        <v>5000</v>
      </c>
      <c r="C1897" s="9">
        <v>5635</v>
      </c>
    </row>
    <row r="1898" spans="1:3" x14ac:dyDescent="0.3">
      <c r="A1898" s="8">
        <v>3490</v>
      </c>
      <c r="B1898" s="9">
        <v>1000</v>
      </c>
      <c r="C1898" s="9">
        <v>1275</v>
      </c>
    </row>
    <row r="1899" spans="1:3" x14ac:dyDescent="0.3">
      <c r="A1899" s="8">
        <v>3491</v>
      </c>
      <c r="B1899" s="9">
        <v>500</v>
      </c>
      <c r="C1899" s="9">
        <v>791</v>
      </c>
    </row>
    <row r="1900" spans="1:3" x14ac:dyDescent="0.3">
      <c r="A1900" s="8">
        <v>3492</v>
      </c>
      <c r="B1900" s="9">
        <v>3800</v>
      </c>
      <c r="C1900" s="9">
        <v>4000.22</v>
      </c>
    </row>
    <row r="1901" spans="1:3" x14ac:dyDescent="0.3">
      <c r="A1901" s="8">
        <v>3493</v>
      </c>
      <c r="B1901" s="9">
        <v>1500</v>
      </c>
      <c r="C1901" s="9">
        <v>1500</v>
      </c>
    </row>
    <row r="1902" spans="1:3" x14ac:dyDescent="0.3">
      <c r="A1902" s="8">
        <v>3494</v>
      </c>
      <c r="B1902" s="9">
        <v>400</v>
      </c>
      <c r="C1902" s="9">
        <v>400</v>
      </c>
    </row>
    <row r="1903" spans="1:3" x14ac:dyDescent="0.3">
      <c r="A1903" s="8">
        <v>3495</v>
      </c>
      <c r="B1903" s="9">
        <v>5000</v>
      </c>
      <c r="C1903" s="9">
        <v>5343</v>
      </c>
    </row>
    <row r="1904" spans="1:3" x14ac:dyDescent="0.3">
      <c r="A1904" s="8">
        <v>3496</v>
      </c>
      <c r="B1904" s="9">
        <v>3000</v>
      </c>
      <c r="C1904" s="9">
        <v>3732</v>
      </c>
    </row>
    <row r="1905" spans="1:3" x14ac:dyDescent="0.3">
      <c r="A1905" s="8">
        <v>3497</v>
      </c>
      <c r="B1905" s="9">
        <v>1551</v>
      </c>
      <c r="C1905" s="9">
        <v>1686</v>
      </c>
    </row>
    <row r="1906" spans="1:3" x14ac:dyDescent="0.3">
      <c r="A1906" s="8">
        <v>3498</v>
      </c>
      <c r="B1906" s="9">
        <v>1650</v>
      </c>
      <c r="C1906" s="9">
        <v>1690</v>
      </c>
    </row>
    <row r="1907" spans="1:3" x14ac:dyDescent="0.3">
      <c r="A1907" s="8">
        <v>3499</v>
      </c>
      <c r="B1907" s="9">
        <v>2000</v>
      </c>
      <c r="C1907" s="9">
        <v>2110</v>
      </c>
    </row>
    <row r="1908" spans="1:3" x14ac:dyDescent="0.3">
      <c r="A1908" s="8">
        <v>3500</v>
      </c>
      <c r="B1908" s="9">
        <v>1000</v>
      </c>
      <c r="C1908" s="9">
        <v>1063</v>
      </c>
    </row>
    <row r="1909" spans="1:3" x14ac:dyDescent="0.3">
      <c r="A1909" s="8">
        <v>3501</v>
      </c>
      <c r="B1909" s="9">
        <v>1500</v>
      </c>
      <c r="C1909" s="9">
        <v>1510</v>
      </c>
    </row>
    <row r="1910" spans="1:3" x14ac:dyDescent="0.3">
      <c r="A1910" s="8">
        <v>3502</v>
      </c>
      <c r="B1910" s="9">
        <v>4000</v>
      </c>
      <c r="C1910" s="9">
        <v>4216</v>
      </c>
    </row>
    <row r="1911" spans="1:3" x14ac:dyDescent="0.3">
      <c r="A1911" s="8">
        <v>3503</v>
      </c>
      <c r="B1911" s="9">
        <v>2500</v>
      </c>
      <c r="C1911" s="9">
        <v>2689</v>
      </c>
    </row>
    <row r="1912" spans="1:3" x14ac:dyDescent="0.3">
      <c r="A1912" s="8">
        <v>3504</v>
      </c>
      <c r="B1912" s="9">
        <v>1000</v>
      </c>
      <c r="C1912" s="9">
        <v>1000</v>
      </c>
    </row>
    <row r="1913" spans="1:3" x14ac:dyDescent="0.3">
      <c r="A1913" s="8">
        <v>3505</v>
      </c>
      <c r="B1913" s="9">
        <v>2500</v>
      </c>
      <c r="C1913" s="9">
        <v>2594</v>
      </c>
    </row>
    <row r="1914" spans="1:3" x14ac:dyDescent="0.3">
      <c r="A1914" s="8">
        <v>3506</v>
      </c>
      <c r="B1914" s="9">
        <v>3000</v>
      </c>
      <c r="C1914" s="9">
        <v>3045</v>
      </c>
    </row>
    <row r="1915" spans="1:3" x14ac:dyDescent="0.3">
      <c r="A1915" s="8">
        <v>3507</v>
      </c>
      <c r="B1915" s="9">
        <v>10000</v>
      </c>
      <c r="C1915" s="9">
        <v>10440</v>
      </c>
    </row>
    <row r="1916" spans="1:3" x14ac:dyDescent="0.3">
      <c r="A1916" s="8">
        <v>3508</v>
      </c>
      <c r="B1916" s="9">
        <v>100</v>
      </c>
      <c r="C1916" s="9">
        <v>180</v>
      </c>
    </row>
    <row r="1917" spans="1:3" x14ac:dyDescent="0.3">
      <c r="A1917" s="8">
        <v>3509</v>
      </c>
      <c r="B1917" s="9">
        <v>3000</v>
      </c>
      <c r="C1917" s="9">
        <v>3190</v>
      </c>
    </row>
    <row r="1918" spans="1:3" x14ac:dyDescent="0.3">
      <c r="A1918" s="8">
        <v>3510</v>
      </c>
      <c r="B1918" s="9">
        <v>900</v>
      </c>
      <c r="C1918" s="9">
        <v>905</v>
      </c>
    </row>
    <row r="1919" spans="1:3" x14ac:dyDescent="0.3">
      <c r="A1919" s="8">
        <v>3511</v>
      </c>
      <c r="B1919" s="9">
        <v>1500</v>
      </c>
      <c r="C1919" s="9">
        <v>1518</v>
      </c>
    </row>
    <row r="1920" spans="1:3" x14ac:dyDescent="0.3">
      <c r="A1920" s="8">
        <v>3512</v>
      </c>
      <c r="B1920" s="9">
        <v>1000</v>
      </c>
      <c r="C1920" s="9">
        <v>1000</v>
      </c>
    </row>
    <row r="1921" spans="1:3" x14ac:dyDescent="0.3">
      <c r="A1921" s="8">
        <v>3513</v>
      </c>
      <c r="B1921" s="9">
        <v>2800</v>
      </c>
      <c r="C1921" s="9">
        <v>3315</v>
      </c>
    </row>
    <row r="1922" spans="1:3" x14ac:dyDescent="0.3">
      <c r="A1922" s="8">
        <v>3514</v>
      </c>
      <c r="B1922" s="9">
        <v>500</v>
      </c>
      <c r="C1922" s="9">
        <v>550</v>
      </c>
    </row>
    <row r="1923" spans="1:3" x14ac:dyDescent="0.3">
      <c r="A1923" s="8">
        <v>3515</v>
      </c>
      <c r="B1923" s="9">
        <v>3000</v>
      </c>
      <c r="C1923" s="9">
        <v>3080</v>
      </c>
    </row>
    <row r="1924" spans="1:3" x14ac:dyDescent="0.3">
      <c r="A1924" s="8">
        <v>3516</v>
      </c>
      <c r="B1924" s="9">
        <v>2500</v>
      </c>
      <c r="C1924" s="9">
        <v>2500</v>
      </c>
    </row>
    <row r="1925" spans="1:3" x14ac:dyDescent="0.3">
      <c r="A1925" s="8">
        <v>3517</v>
      </c>
      <c r="B1925" s="9">
        <v>4000</v>
      </c>
      <c r="C1925" s="9">
        <v>4000</v>
      </c>
    </row>
    <row r="1926" spans="1:3" x14ac:dyDescent="0.3">
      <c r="A1926" s="8">
        <v>3518</v>
      </c>
      <c r="B1926" s="9">
        <v>1500</v>
      </c>
      <c r="C1926" s="9">
        <v>1650.69</v>
      </c>
    </row>
    <row r="1927" spans="1:3" x14ac:dyDescent="0.3">
      <c r="A1927" s="8">
        <v>3519</v>
      </c>
      <c r="B1927" s="9">
        <v>2000</v>
      </c>
      <c r="C1927" s="9">
        <v>2027</v>
      </c>
    </row>
    <row r="1928" spans="1:3" x14ac:dyDescent="0.3">
      <c r="A1928" s="8">
        <v>3520</v>
      </c>
      <c r="B1928" s="9">
        <v>2000</v>
      </c>
      <c r="C1928" s="9">
        <v>2015</v>
      </c>
    </row>
    <row r="1929" spans="1:3" x14ac:dyDescent="0.3">
      <c r="A1929" s="8">
        <v>3521</v>
      </c>
      <c r="B1929" s="9">
        <v>350</v>
      </c>
      <c r="C1929" s="9">
        <v>593</v>
      </c>
    </row>
    <row r="1930" spans="1:3" x14ac:dyDescent="0.3">
      <c r="A1930" s="8">
        <v>3522</v>
      </c>
      <c r="B1930" s="9">
        <v>1395</v>
      </c>
      <c r="C1930" s="9">
        <v>1395</v>
      </c>
    </row>
    <row r="1931" spans="1:3" x14ac:dyDescent="0.3">
      <c r="A1931" s="8">
        <v>3523</v>
      </c>
      <c r="B1931" s="9">
        <v>4000</v>
      </c>
      <c r="C1931" s="9">
        <v>4546</v>
      </c>
    </row>
    <row r="1932" spans="1:3" x14ac:dyDescent="0.3">
      <c r="A1932" s="8">
        <v>3524</v>
      </c>
      <c r="B1932" s="9">
        <v>10000</v>
      </c>
      <c r="C1932" s="9">
        <v>10156</v>
      </c>
    </row>
    <row r="1933" spans="1:3" x14ac:dyDescent="0.3">
      <c r="A1933" s="8">
        <v>3525</v>
      </c>
      <c r="B1933" s="9">
        <v>500</v>
      </c>
      <c r="C1933" s="9">
        <v>530</v>
      </c>
    </row>
    <row r="1934" spans="1:3" x14ac:dyDescent="0.3">
      <c r="A1934" s="8">
        <v>3526</v>
      </c>
      <c r="B1934" s="9">
        <v>3300</v>
      </c>
      <c r="C1934" s="9">
        <v>3366</v>
      </c>
    </row>
    <row r="1935" spans="1:3" x14ac:dyDescent="0.3">
      <c r="A1935" s="8">
        <v>3527</v>
      </c>
      <c r="B1935" s="9">
        <v>6000</v>
      </c>
      <c r="C1935" s="9">
        <v>7015</v>
      </c>
    </row>
    <row r="1936" spans="1:3" x14ac:dyDescent="0.3">
      <c r="A1936" s="8">
        <v>3528</v>
      </c>
      <c r="B1936" s="9">
        <v>1650</v>
      </c>
      <c r="C1936" s="9">
        <v>1669</v>
      </c>
    </row>
    <row r="1937" spans="1:3" x14ac:dyDescent="0.3">
      <c r="A1937" s="8">
        <v>3529</v>
      </c>
      <c r="B1937" s="9">
        <v>500</v>
      </c>
      <c r="C1937" s="9">
        <v>660</v>
      </c>
    </row>
    <row r="1938" spans="1:3" x14ac:dyDescent="0.3">
      <c r="A1938" s="8">
        <v>3530</v>
      </c>
      <c r="B1938" s="9">
        <v>2750</v>
      </c>
      <c r="C1938" s="9">
        <v>2750</v>
      </c>
    </row>
    <row r="1939" spans="1:3" x14ac:dyDescent="0.3">
      <c r="A1939" s="8">
        <v>3531</v>
      </c>
      <c r="B1939" s="9">
        <v>1000</v>
      </c>
      <c r="C1939" s="9">
        <v>1280</v>
      </c>
    </row>
    <row r="1940" spans="1:3" x14ac:dyDescent="0.3">
      <c r="A1940" s="8">
        <v>3532</v>
      </c>
      <c r="B1940" s="9">
        <v>960</v>
      </c>
      <c r="C1940" s="9">
        <v>1142</v>
      </c>
    </row>
    <row r="1941" spans="1:3" x14ac:dyDescent="0.3">
      <c r="A1941" s="8">
        <v>3533</v>
      </c>
      <c r="B1941" s="9">
        <v>500</v>
      </c>
      <c r="C1941" s="9">
        <v>631</v>
      </c>
    </row>
    <row r="1942" spans="1:3" x14ac:dyDescent="0.3">
      <c r="A1942" s="8">
        <v>3534</v>
      </c>
      <c r="B1942" s="9">
        <v>5000</v>
      </c>
      <c r="C1942" s="9">
        <v>7810</v>
      </c>
    </row>
    <row r="1943" spans="1:3" x14ac:dyDescent="0.3">
      <c r="A1943" s="8">
        <v>3535</v>
      </c>
      <c r="B1943" s="9">
        <v>2000</v>
      </c>
      <c r="C1943" s="9">
        <v>2063</v>
      </c>
    </row>
    <row r="1944" spans="1:3" x14ac:dyDescent="0.3">
      <c r="A1944" s="8">
        <v>3536</v>
      </c>
      <c r="B1944" s="9">
        <v>150</v>
      </c>
      <c r="C1944" s="9">
        <v>230</v>
      </c>
    </row>
    <row r="1945" spans="1:3" x14ac:dyDescent="0.3">
      <c r="A1945" s="8">
        <v>3537</v>
      </c>
      <c r="B1945" s="9">
        <v>675</v>
      </c>
      <c r="C1945" s="9">
        <v>1218</v>
      </c>
    </row>
    <row r="1946" spans="1:3" x14ac:dyDescent="0.3">
      <c r="A1946" s="8">
        <v>3538</v>
      </c>
      <c r="B1946" s="9">
        <v>2000</v>
      </c>
      <c r="C1946" s="9">
        <v>2569</v>
      </c>
    </row>
    <row r="1947" spans="1:3" x14ac:dyDescent="0.3">
      <c r="A1947" s="8">
        <v>3539</v>
      </c>
      <c r="B1947" s="9">
        <v>600</v>
      </c>
      <c r="C1947" s="9">
        <v>718</v>
      </c>
    </row>
    <row r="1948" spans="1:3" x14ac:dyDescent="0.3">
      <c r="A1948" s="8">
        <v>3540</v>
      </c>
      <c r="B1948" s="9">
        <v>300</v>
      </c>
      <c r="C1948" s="9">
        <v>369</v>
      </c>
    </row>
    <row r="1949" spans="1:3" x14ac:dyDescent="0.3">
      <c r="A1949" s="8">
        <v>3541</v>
      </c>
      <c r="B1949" s="9">
        <v>1200</v>
      </c>
      <c r="C1949" s="9">
        <v>1260</v>
      </c>
    </row>
    <row r="1950" spans="1:3" x14ac:dyDescent="0.3">
      <c r="A1950" s="8">
        <v>3542</v>
      </c>
      <c r="B1950" s="9">
        <v>5500</v>
      </c>
      <c r="C1950" s="9">
        <v>5623</v>
      </c>
    </row>
    <row r="1951" spans="1:3" x14ac:dyDescent="0.3">
      <c r="A1951" s="8">
        <v>3543</v>
      </c>
      <c r="B1951" s="9">
        <v>1500</v>
      </c>
      <c r="C1951" s="9">
        <v>1570</v>
      </c>
    </row>
    <row r="1952" spans="1:3" x14ac:dyDescent="0.3">
      <c r="A1952" s="8">
        <v>3544</v>
      </c>
      <c r="B1952" s="9">
        <v>2500</v>
      </c>
      <c r="C1952" s="9">
        <v>2500</v>
      </c>
    </row>
    <row r="1953" spans="1:3" x14ac:dyDescent="0.3">
      <c r="A1953" s="8">
        <v>3545</v>
      </c>
      <c r="B1953" s="9">
        <v>250</v>
      </c>
      <c r="C1953" s="9">
        <v>251</v>
      </c>
    </row>
    <row r="1954" spans="1:3" x14ac:dyDescent="0.3">
      <c r="A1954" s="8">
        <v>3546</v>
      </c>
      <c r="B1954" s="9">
        <v>1100</v>
      </c>
      <c r="C1954" s="9">
        <v>1125</v>
      </c>
    </row>
    <row r="1955" spans="1:3" x14ac:dyDescent="0.3">
      <c r="A1955" s="8">
        <v>3547</v>
      </c>
      <c r="B1955" s="9">
        <v>35000</v>
      </c>
      <c r="C1955" s="9">
        <v>40043.25</v>
      </c>
    </row>
    <row r="1956" spans="1:3" x14ac:dyDescent="0.3">
      <c r="A1956" s="8">
        <v>3548</v>
      </c>
      <c r="B1956" s="9">
        <v>2100</v>
      </c>
      <c r="C1956" s="9">
        <v>2140</v>
      </c>
    </row>
    <row r="1957" spans="1:3" x14ac:dyDescent="0.3">
      <c r="A1957" s="8">
        <v>3549</v>
      </c>
      <c r="B1957" s="9">
        <v>1000</v>
      </c>
      <c r="C1957" s="9">
        <v>1020</v>
      </c>
    </row>
    <row r="1958" spans="1:3" x14ac:dyDescent="0.3">
      <c r="A1958" s="8">
        <v>3550</v>
      </c>
      <c r="B1958" s="9">
        <v>2500</v>
      </c>
      <c r="C1958" s="9">
        <v>2620</v>
      </c>
    </row>
    <row r="1959" spans="1:3" x14ac:dyDescent="0.3">
      <c r="A1959" s="8">
        <v>3551</v>
      </c>
      <c r="B1959" s="9">
        <v>1500</v>
      </c>
      <c r="C1959" s="9">
        <v>1527.5</v>
      </c>
    </row>
    <row r="1960" spans="1:3" x14ac:dyDescent="0.3">
      <c r="A1960" s="8">
        <v>3552</v>
      </c>
      <c r="B1960" s="9">
        <v>773</v>
      </c>
      <c r="C1960" s="9">
        <v>773</v>
      </c>
    </row>
    <row r="1961" spans="1:3" x14ac:dyDescent="0.3">
      <c r="A1961" s="8">
        <v>3553</v>
      </c>
      <c r="B1961" s="9">
        <v>5500</v>
      </c>
      <c r="C1961" s="9">
        <v>5845</v>
      </c>
    </row>
    <row r="1962" spans="1:3" x14ac:dyDescent="0.3">
      <c r="A1962" s="8">
        <v>3554</v>
      </c>
      <c r="B1962" s="9">
        <v>5000</v>
      </c>
      <c r="C1962" s="9">
        <v>5671.11</v>
      </c>
    </row>
    <row r="1963" spans="1:3" x14ac:dyDescent="0.3">
      <c r="A1963" s="8">
        <v>3555</v>
      </c>
      <c r="B1963" s="9">
        <v>2400</v>
      </c>
      <c r="C1963" s="9">
        <v>2400</v>
      </c>
    </row>
    <row r="1964" spans="1:3" x14ac:dyDescent="0.3">
      <c r="A1964" s="8">
        <v>3556</v>
      </c>
      <c r="B1964" s="9">
        <v>2200</v>
      </c>
      <c r="C1964" s="9">
        <v>2210</v>
      </c>
    </row>
    <row r="1965" spans="1:3" x14ac:dyDescent="0.3">
      <c r="A1965" s="8">
        <v>3557</v>
      </c>
      <c r="B1965" s="9">
        <v>100000</v>
      </c>
      <c r="C1965" s="9">
        <v>100036</v>
      </c>
    </row>
    <row r="1966" spans="1:3" x14ac:dyDescent="0.3">
      <c r="A1966" s="8">
        <v>3558</v>
      </c>
      <c r="B1966" s="9">
        <v>350</v>
      </c>
      <c r="C1966" s="9">
        <v>504</v>
      </c>
    </row>
    <row r="1967" spans="1:3" x14ac:dyDescent="0.3">
      <c r="A1967" s="8">
        <v>3559</v>
      </c>
      <c r="B1967" s="9">
        <v>1000</v>
      </c>
      <c r="C1967" s="9">
        <v>1035</v>
      </c>
    </row>
    <row r="1968" spans="1:3" x14ac:dyDescent="0.3">
      <c r="A1968" s="8">
        <v>3560</v>
      </c>
      <c r="B1968" s="9">
        <v>3200</v>
      </c>
      <c r="C1968" s="9">
        <v>3470</v>
      </c>
    </row>
    <row r="1969" spans="1:3" x14ac:dyDescent="0.3">
      <c r="A1969" s="8">
        <v>3561</v>
      </c>
      <c r="B1969" s="9">
        <v>2500</v>
      </c>
      <c r="C1969" s="9">
        <v>2560</v>
      </c>
    </row>
    <row r="1970" spans="1:3" x14ac:dyDescent="0.3">
      <c r="A1970" s="8">
        <v>3562</v>
      </c>
      <c r="B1970" s="9">
        <v>315</v>
      </c>
      <c r="C1970" s="9">
        <v>469</v>
      </c>
    </row>
    <row r="1971" spans="1:3" x14ac:dyDescent="0.3">
      <c r="A1971" s="8">
        <v>3563</v>
      </c>
      <c r="B1971" s="9">
        <v>500</v>
      </c>
      <c r="C1971" s="9">
        <v>527.45000000000005</v>
      </c>
    </row>
    <row r="1972" spans="1:3" x14ac:dyDescent="0.3">
      <c r="A1972" s="8">
        <v>3564</v>
      </c>
      <c r="B1972" s="9">
        <v>1000</v>
      </c>
      <c r="C1972" s="9">
        <v>1005</v>
      </c>
    </row>
    <row r="1973" spans="1:3" x14ac:dyDescent="0.3">
      <c r="A1973" s="8">
        <v>3565</v>
      </c>
      <c r="B1973" s="9">
        <v>900</v>
      </c>
      <c r="C1973" s="9">
        <v>1175</v>
      </c>
    </row>
    <row r="1974" spans="1:3" x14ac:dyDescent="0.3">
      <c r="A1974" s="8">
        <v>3566</v>
      </c>
      <c r="B1974" s="9">
        <v>2000</v>
      </c>
      <c r="C1974" s="9">
        <v>2095</v>
      </c>
    </row>
    <row r="1975" spans="1:3" x14ac:dyDescent="0.3">
      <c r="A1975" s="8">
        <v>3567</v>
      </c>
      <c r="B1975" s="9">
        <v>1000</v>
      </c>
      <c r="C1975" s="9">
        <v>1088</v>
      </c>
    </row>
    <row r="1976" spans="1:3" x14ac:dyDescent="0.3">
      <c r="A1976" s="8">
        <v>3568</v>
      </c>
      <c r="B1976" s="9">
        <v>1000</v>
      </c>
      <c r="C1976" s="9">
        <v>1110</v>
      </c>
    </row>
    <row r="1977" spans="1:3" x14ac:dyDescent="0.3">
      <c r="A1977" s="8">
        <v>3569</v>
      </c>
      <c r="B1977" s="9">
        <v>5000</v>
      </c>
      <c r="C1977" s="9">
        <v>5024</v>
      </c>
    </row>
    <row r="1978" spans="1:3" x14ac:dyDescent="0.3">
      <c r="A1978" s="8">
        <v>3570</v>
      </c>
      <c r="B1978" s="9">
        <v>2000</v>
      </c>
      <c r="C1978" s="9">
        <v>2287</v>
      </c>
    </row>
    <row r="1979" spans="1:3" x14ac:dyDescent="0.3">
      <c r="A1979" s="8">
        <v>3571</v>
      </c>
      <c r="B1979" s="9">
        <v>1500</v>
      </c>
      <c r="C1979" s="9">
        <v>1831</v>
      </c>
    </row>
    <row r="1980" spans="1:3" x14ac:dyDescent="0.3">
      <c r="A1980" s="8">
        <v>3572</v>
      </c>
      <c r="B1980" s="9">
        <v>500</v>
      </c>
      <c r="C1980" s="9">
        <v>500</v>
      </c>
    </row>
    <row r="1981" spans="1:3" x14ac:dyDescent="0.3">
      <c r="A1981" s="8">
        <v>3573</v>
      </c>
      <c r="B1981" s="9">
        <v>3000</v>
      </c>
      <c r="C1981" s="9">
        <v>3084</v>
      </c>
    </row>
    <row r="1982" spans="1:3" x14ac:dyDescent="0.3">
      <c r="A1982" s="8">
        <v>3574</v>
      </c>
      <c r="B1982" s="9">
        <v>5800</v>
      </c>
      <c r="C1982" s="9">
        <v>6155</v>
      </c>
    </row>
    <row r="1983" spans="1:3" x14ac:dyDescent="0.3">
      <c r="A1983" s="8">
        <v>3575</v>
      </c>
      <c r="B1983" s="9">
        <v>10000</v>
      </c>
      <c r="C1983" s="9">
        <v>10133</v>
      </c>
    </row>
    <row r="1984" spans="1:3" x14ac:dyDescent="0.3">
      <c r="A1984" s="8">
        <v>3576</v>
      </c>
      <c r="B1984" s="9">
        <v>100</v>
      </c>
      <c r="C1984" s="9">
        <v>100</v>
      </c>
    </row>
    <row r="1985" spans="1:3" x14ac:dyDescent="0.3">
      <c r="A1985" s="8">
        <v>3577</v>
      </c>
      <c r="B1985" s="9">
        <v>600</v>
      </c>
      <c r="C1985" s="9">
        <v>780</v>
      </c>
    </row>
    <row r="1986" spans="1:3" x14ac:dyDescent="0.3">
      <c r="A1986" s="8">
        <v>3578</v>
      </c>
      <c r="B1986" s="9">
        <v>1500</v>
      </c>
      <c r="C1986" s="9">
        <v>1500.2</v>
      </c>
    </row>
    <row r="1987" spans="1:3" x14ac:dyDescent="0.3">
      <c r="A1987" s="8">
        <v>3579</v>
      </c>
      <c r="B1987" s="9">
        <v>500</v>
      </c>
      <c r="C1987" s="9">
        <v>500</v>
      </c>
    </row>
    <row r="1988" spans="1:3" x14ac:dyDescent="0.3">
      <c r="A1988" s="8">
        <v>3580</v>
      </c>
      <c r="B1988" s="9">
        <v>900</v>
      </c>
      <c r="C1988" s="9">
        <v>1025</v>
      </c>
    </row>
    <row r="1989" spans="1:3" x14ac:dyDescent="0.3">
      <c r="A1989" s="8">
        <v>3581</v>
      </c>
      <c r="B1989" s="9">
        <v>1500</v>
      </c>
      <c r="C1989" s="9">
        <v>1500</v>
      </c>
    </row>
    <row r="1990" spans="1:3" x14ac:dyDescent="0.3">
      <c r="A1990" s="8">
        <v>3582</v>
      </c>
      <c r="B1990" s="9">
        <v>1000</v>
      </c>
      <c r="C1990" s="9">
        <v>2870</v>
      </c>
    </row>
    <row r="1991" spans="1:3" x14ac:dyDescent="0.3">
      <c r="A1991" s="8">
        <v>3583</v>
      </c>
      <c r="B1991" s="9">
        <v>3000</v>
      </c>
      <c r="C1991" s="9">
        <v>3255</v>
      </c>
    </row>
    <row r="1992" spans="1:3" x14ac:dyDescent="0.3">
      <c r="A1992" s="8">
        <v>3584</v>
      </c>
      <c r="B1992" s="9">
        <v>3000</v>
      </c>
      <c r="C1992" s="9">
        <v>3465</v>
      </c>
    </row>
    <row r="1993" spans="1:3" x14ac:dyDescent="0.3">
      <c r="A1993" s="8">
        <v>3585</v>
      </c>
      <c r="B1993" s="9">
        <v>3400</v>
      </c>
      <c r="C1993" s="9">
        <v>4050</v>
      </c>
    </row>
    <row r="1994" spans="1:3" x14ac:dyDescent="0.3">
      <c r="A1994" s="8">
        <v>3586</v>
      </c>
      <c r="B1994" s="9">
        <v>7500</v>
      </c>
      <c r="C1994" s="9">
        <v>8207</v>
      </c>
    </row>
    <row r="1995" spans="1:3" x14ac:dyDescent="0.3">
      <c r="A1995" s="8">
        <v>3587</v>
      </c>
      <c r="B1995" s="9">
        <v>500</v>
      </c>
      <c r="C1995" s="9">
        <v>633</v>
      </c>
    </row>
    <row r="1996" spans="1:3" x14ac:dyDescent="0.3">
      <c r="A1996" s="8">
        <v>3588</v>
      </c>
      <c r="B1996" s="9">
        <v>200</v>
      </c>
      <c r="C1996" s="9">
        <v>201</v>
      </c>
    </row>
    <row r="1997" spans="1:3" x14ac:dyDescent="0.3">
      <c r="A1997" s="8">
        <v>3589</v>
      </c>
      <c r="B1997" s="9">
        <v>4000</v>
      </c>
      <c r="C1997" s="9">
        <v>5100</v>
      </c>
    </row>
    <row r="1998" spans="1:3" x14ac:dyDescent="0.3">
      <c r="A1998" s="8">
        <v>3590</v>
      </c>
      <c r="B1998" s="9">
        <v>5000</v>
      </c>
      <c r="C1998" s="9">
        <v>5003</v>
      </c>
    </row>
    <row r="1999" spans="1:3" x14ac:dyDescent="0.3">
      <c r="A1999" s="8">
        <v>3591</v>
      </c>
      <c r="B1999" s="9">
        <v>700</v>
      </c>
      <c r="C1999" s="9">
        <v>1225</v>
      </c>
    </row>
    <row r="2000" spans="1:3" x14ac:dyDescent="0.3">
      <c r="A2000" s="8">
        <v>3592</v>
      </c>
      <c r="B2000" s="9">
        <v>2000</v>
      </c>
      <c r="C2000" s="9">
        <v>2545</v>
      </c>
    </row>
    <row r="2001" spans="1:3" x14ac:dyDescent="0.3">
      <c r="A2001" s="8">
        <v>3593</v>
      </c>
      <c r="B2001" s="9">
        <v>3000</v>
      </c>
      <c r="C2001" s="9">
        <v>3319</v>
      </c>
    </row>
    <row r="2002" spans="1:3" x14ac:dyDescent="0.3">
      <c r="A2002" s="8">
        <v>3594</v>
      </c>
      <c r="B2002" s="9">
        <v>1600</v>
      </c>
      <c r="C2002" s="9">
        <v>2015</v>
      </c>
    </row>
    <row r="2003" spans="1:3" x14ac:dyDescent="0.3">
      <c r="A2003" s="8">
        <v>3595</v>
      </c>
      <c r="B2003" s="9">
        <v>2600</v>
      </c>
      <c r="C2003" s="9">
        <v>3081</v>
      </c>
    </row>
    <row r="2004" spans="1:3" x14ac:dyDescent="0.3">
      <c r="A2004" s="8">
        <v>3596</v>
      </c>
      <c r="B2004" s="9">
        <v>1100</v>
      </c>
      <c r="C2004" s="9">
        <v>1185</v>
      </c>
    </row>
    <row r="2005" spans="1:3" x14ac:dyDescent="0.3">
      <c r="A2005" s="8">
        <v>3597</v>
      </c>
      <c r="B2005" s="9">
        <v>2500</v>
      </c>
      <c r="C2005" s="9">
        <v>2565</v>
      </c>
    </row>
    <row r="2006" spans="1:3" x14ac:dyDescent="0.3">
      <c r="A2006" s="8">
        <v>3598</v>
      </c>
      <c r="B2006" s="9">
        <v>1000</v>
      </c>
      <c r="C2006" s="9">
        <v>1101</v>
      </c>
    </row>
    <row r="2007" spans="1:3" x14ac:dyDescent="0.3">
      <c r="A2007" s="8">
        <v>3599</v>
      </c>
      <c r="B2007" s="9">
        <v>500</v>
      </c>
      <c r="C2007" s="9">
        <v>1010</v>
      </c>
    </row>
    <row r="2008" spans="1:3" x14ac:dyDescent="0.3">
      <c r="A2008" s="8">
        <v>3600</v>
      </c>
      <c r="B2008" s="9">
        <v>10</v>
      </c>
      <c r="C2008" s="9">
        <v>13</v>
      </c>
    </row>
    <row r="2009" spans="1:3" x14ac:dyDescent="0.3">
      <c r="A2009" s="8">
        <v>3601</v>
      </c>
      <c r="B2009" s="9">
        <v>2000</v>
      </c>
      <c r="C2009" s="9">
        <v>2087</v>
      </c>
    </row>
    <row r="2010" spans="1:3" x14ac:dyDescent="0.3">
      <c r="A2010" s="8">
        <v>3602</v>
      </c>
      <c r="B2010" s="9">
        <v>4000</v>
      </c>
      <c r="C2010" s="9">
        <v>4002</v>
      </c>
    </row>
    <row r="2011" spans="1:3" x14ac:dyDescent="0.3">
      <c r="A2011" s="8">
        <v>3603</v>
      </c>
      <c r="B2011" s="9">
        <v>1500</v>
      </c>
      <c r="C2011" s="9">
        <v>2560</v>
      </c>
    </row>
    <row r="2012" spans="1:3" x14ac:dyDescent="0.3">
      <c r="A2012" s="8">
        <v>3604</v>
      </c>
      <c r="B2012" s="9">
        <v>3000</v>
      </c>
      <c r="C2012" s="9">
        <v>3385</v>
      </c>
    </row>
    <row r="2013" spans="1:3" x14ac:dyDescent="0.3">
      <c r="A2013" s="8">
        <v>3605</v>
      </c>
      <c r="B2013" s="9">
        <v>250</v>
      </c>
      <c r="C2013" s="9">
        <v>460</v>
      </c>
    </row>
    <row r="2014" spans="1:3" x14ac:dyDescent="0.3">
      <c r="A2014" s="8">
        <v>3606</v>
      </c>
      <c r="B2014" s="9">
        <v>3000</v>
      </c>
      <c r="C2014" s="9">
        <v>3908</v>
      </c>
    </row>
    <row r="2015" spans="1:3" x14ac:dyDescent="0.3">
      <c r="A2015" s="8">
        <v>3607</v>
      </c>
      <c r="B2015" s="9">
        <v>550</v>
      </c>
      <c r="C2015" s="9">
        <v>580</v>
      </c>
    </row>
    <row r="2016" spans="1:3" x14ac:dyDescent="0.3">
      <c r="A2016" s="8">
        <v>3608</v>
      </c>
      <c r="B2016" s="9">
        <v>800</v>
      </c>
      <c r="C2016" s="9">
        <v>800</v>
      </c>
    </row>
    <row r="2017" spans="1:3" x14ac:dyDescent="0.3">
      <c r="A2017" s="8">
        <v>3609</v>
      </c>
      <c r="B2017" s="9">
        <v>1960</v>
      </c>
      <c r="C2017" s="9">
        <v>3005</v>
      </c>
    </row>
    <row r="2018" spans="1:3" x14ac:dyDescent="0.3">
      <c r="A2018" s="8">
        <v>3610</v>
      </c>
      <c r="B2018" s="9">
        <v>1000</v>
      </c>
      <c r="C2018" s="9">
        <v>1623</v>
      </c>
    </row>
    <row r="2019" spans="1:3" x14ac:dyDescent="0.3">
      <c r="A2019" s="8">
        <v>3611</v>
      </c>
      <c r="B2019" s="9">
        <v>2500</v>
      </c>
      <c r="C2019" s="9">
        <v>3400</v>
      </c>
    </row>
    <row r="2020" spans="1:3" x14ac:dyDescent="0.3">
      <c r="A2020" s="8">
        <v>3612</v>
      </c>
      <c r="B2020" s="9">
        <v>5000</v>
      </c>
      <c r="C2020" s="9">
        <v>7220</v>
      </c>
    </row>
    <row r="2021" spans="1:3" x14ac:dyDescent="0.3">
      <c r="A2021" s="8">
        <v>3613</v>
      </c>
      <c r="B2021" s="9">
        <v>1250</v>
      </c>
      <c r="C2021" s="9">
        <v>1250</v>
      </c>
    </row>
    <row r="2022" spans="1:3" x14ac:dyDescent="0.3">
      <c r="A2022" s="8">
        <v>3614</v>
      </c>
      <c r="B2022" s="9">
        <v>2500</v>
      </c>
      <c r="C2022" s="9">
        <v>2520</v>
      </c>
    </row>
    <row r="2023" spans="1:3" x14ac:dyDescent="0.3">
      <c r="A2023" s="8">
        <v>3615</v>
      </c>
      <c r="B2023" s="9">
        <v>2500</v>
      </c>
      <c r="C2023" s="9">
        <v>2670</v>
      </c>
    </row>
    <row r="2024" spans="1:3" x14ac:dyDescent="0.3">
      <c r="A2024" s="8">
        <v>3616</v>
      </c>
      <c r="B2024" s="9">
        <v>2500</v>
      </c>
      <c r="C2024" s="9">
        <v>3120</v>
      </c>
    </row>
    <row r="2025" spans="1:3" x14ac:dyDescent="0.3">
      <c r="A2025" s="8">
        <v>3617</v>
      </c>
      <c r="B2025" s="9">
        <v>740</v>
      </c>
      <c r="C2025" s="9">
        <v>880</v>
      </c>
    </row>
    <row r="2026" spans="1:3" x14ac:dyDescent="0.3">
      <c r="A2026" s="8">
        <v>3618</v>
      </c>
      <c r="B2026" s="9">
        <v>2000</v>
      </c>
      <c r="C2026" s="9">
        <v>2020</v>
      </c>
    </row>
    <row r="2027" spans="1:3" x14ac:dyDescent="0.3">
      <c r="A2027" s="8">
        <v>3619</v>
      </c>
      <c r="B2027" s="9">
        <v>1000</v>
      </c>
      <c r="C2027" s="9">
        <v>1130</v>
      </c>
    </row>
    <row r="2028" spans="1:3" x14ac:dyDescent="0.3">
      <c r="A2028" s="8">
        <v>3620</v>
      </c>
      <c r="B2028" s="9">
        <v>10500</v>
      </c>
      <c r="C2028" s="9">
        <v>11045</v>
      </c>
    </row>
    <row r="2029" spans="1:3" x14ac:dyDescent="0.3">
      <c r="A2029" s="8">
        <v>3621</v>
      </c>
      <c r="B2029" s="9">
        <v>3000</v>
      </c>
      <c r="C2029" s="9">
        <v>3292</v>
      </c>
    </row>
    <row r="2030" spans="1:3" x14ac:dyDescent="0.3">
      <c r="A2030" s="8">
        <v>3622</v>
      </c>
      <c r="B2030" s="9">
        <v>1000</v>
      </c>
      <c r="C2030" s="9">
        <v>1000.99</v>
      </c>
    </row>
    <row r="2031" spans="1:3" x14ac:dyDescent="0.3">
      <c r="A2031" s="8">
        <v>3623</v>
      </c>
      <c r="B2031" s="9">
        <v>2500</v>
      </c>
      <c r="C2031" s="9">
        <v>3000</v>
      </c>
    </row>
    <row r="2032" spans="1:3" x14ac:dyDescent="0.3">
      <c r="A2032" s="8">
        <v>3624</v>
      </c>
      <c r="B2032" s="9">
        <v>3000</v>
      </c>
      <c r="C2032" s="9">
        <v>3148</v>
      </c>
    </row>
    <row r="2033" spans="1:3" x14ac:dyDescent="0.3">
      <c r="A2033" s="8">
        <v>3625</v>
      </c>
      <c r="B2033" s="9">
        <v>3000</v>
      </c>
      <c r="C2033" s="9">
        <v>3080</v>
      </c>
    </row>
    <row r="2034" spans="1:3" x14ac:dyDescent="0.3">
      <c r="A2034" s="8">
        <v>3626</v>
      </c>
      <c r="B2034" s="9">
        <v>4000</v>
      </c>
      <c r="C2034" s="9">
        <v>4073</v>
      </c>
    </row>
    <row r="2035" spans="1:3" x14ac:dyDescent="0.3">
      <c r="A2035" s="8">
        <v>3627</v>
      </c>
      <c r="B2035" s="9">
        <v>2000</v>
      </c>
      <c r="C2035" s="9">
        <v>2000</v>
      </c>
    </row>
    <row r="2036" spans="1:3" x14ac:dyDescent="0.3">
      <c r="A2036" s="8">
        <v>3648</v>
      </c>
      <c r="B2036" s="9">
        <v>40000</v>
      </c>
      <c r="C2036" s="9">
        <v>40153</v>
      </c>
    </row>
    <row r="2037" spans="1:3" x14ac:dyDescent="0.3">
      <c r="A2037" s="8">
        <v>3649</v>
      </c>
      <c r="B2037" s="9">
        <v>750</v>
      </c>
      <c r="C2037" s="9">
        <v>780</v>
      </c>
    </row>
    <row r="2038" spans="1:3" x14ac:dyDescent="0.3">
      <c r="A2038" s="8">
        <v>3650</v>
      </c>
      <c r="B2038" s="9">
        <v>500</v>
      </c>
      <c r="C2038" s="9">
        <v>500</v>
      </c>
    </row>
    <row r="2039" spans="1:3" x14ac:dyDescent="0.3">
      <c r="A2039" s="8">
        <v>3651</v>
      </c>
      <c r="B2039" s="9">
        <v>500</v>
      </c>
      <c r="C2039" s="9">
        <v>520</v>
      </c>
    </row>
    <row r="2040" spans="1:3" x14ac:dyDescent="0.3">
      <c r="A2040" s="8">
        <v>3652</v>
      </c>
      <c r="B2040" s="9">
        <v>300</v>
      </c>
      <c r="C2040" s="9">
        <v>752</v>
      </c>
    </row>
    <row r="2041" spans="1:3" x14ac:dyDescent="0.3">
      <c r="A2041" s="8">
        <v>3653</v>
      </c>
      <c r="B2041" s="9">
        <v>2000</v>
      </c>
      <c r="C2041" s="9">
        <v>2010</v>
      </c>
    </row>
    <row r="2042" spans="1:3" x14ac:dyDescent="0.3">
      <c r="A2042" s="8">
        <v>3654</v>
      </c>
      <c r="B2042" s="9">
        <v>1500</v>
      </c>
      <c r="C2042" s="9">
        <v>2616</v>
      </c>
    </row>
    <row r="2043" spans="1:3" x14ac:dyDescent="0.3">
      <c r="A2043" s="8">
        <v>3655</v>
      </c>
      <c r="B2043" s="9">
        <v>5000</v>
      </c>
      <c r="C2043" s="9">
        <v>5813</v>
      </c>
    </row>
    <row r="2044" spans="1:3" x14ac:dyDescent="0.3">
      <c r="A2044" s="8">
        <v>3656</v>
      </c>
      <c r="B2044" s="9">
        <v>5000</v>
      </c>
      <c r="C2044" s="9">
        <v>5291</v>
      </c>
    </row>
    <row r="2045" spans="1:3" x14ac:dyDescent="0.3">
      <c r="A2045" s="8">
        <v>3657</v>
      </c>
      <c r="B2045" s="9">
        <v>2000</v>
      </c>
      <c r="C2045" s="9">
        <v>2215</v>
      </c>
    </row>
    <row r="2046" spans="1:3" x14ac:dyDescent="0.3">
      <c r="A2046" s="8">
        <v>3658</v>
      </c>
      <c r="B2046" s="9">
        <v>1500</v>
      </c>
      <c r="C2046" s="9">
        <v>1510</v>
      </c>
    </row>
    <row r="2047" spans="1:3" x14ac:dyDescent="0.3">
      <c r="A2047" s="8">
        <v>3659</v>
      </c>
      <c r="B2047" s="9">
        <v>3000</v>
      </c>
      <c r="C2047" s="9">
        <v>3061</v>
      </c>
    </row>
    <row r="2048" spans="1:3" x14ac:dyDescent="0.3">
      <c r="A2048" s="8">
        <v>3660</v>
      </c>
      <c r="B2048" s="9">
        <v>250</v>
      </c>
      <c r="C2048" s="9">
        <v>250</v>
      </c>
    </row>
    <row r="2049" spans="1:3" x14ac:dyDescent="0.3">
      <c r="A2049" s="8">
        <v>3661</v>
      </c>
      <c r="B2049" s="9">
        <v>3000</v>
      </c>
      <c r="C2049" s="9">
        <v>3330</v>
      </c>
    </row>
    <row r="2050" spans="1:3" x14ac:dyDescent="0.3">
      <c r="A2050" s="8">
        <v>3662</v>
      </c>
      <c r="B2050" s="9">
        <v>8000</v>
      </c>
      <c r="C2050" s="9">
        <v>8114</v>
      </c>
    </row>
    <row r="2051" spans="1:3" x14ac:dyDescent="0.3">
      <c r="A2051" s="8">
        <v>3663</v>
      </c>
      <c r="B2051" s="9">
        <v>225</v>
      </c>
      <c r="C2051" s="9">
        <v>234</v>
      </c>
    </row>
    <row r="2052" spans="1:3" x14ac:dyDescent="0.3">
      <c r="A2052" s="8">
        <v>3664</v>
      </c>
      <c r="B2052" s="9">
        <v>800</v>
      </c>
      <c r="C2052" s="9">
        <v>875</v>
      </c>
    </row>
    <row r="2053" spans="1:3" x14ac:dyDescent="0.3">
      <c r="A2053" s="8">
        <v>3665</v>
      </c>
      <c r="B2053" s="9">
        <v>620</v>
      </c>
      <c r="C2053" s="9">
        <v>714</v>
      </c>
    </row>
    <row r="2054" spans="1:3" x14ac:dyDescent="0.3">
      <c r="A2054" s="8">
        <v>3666</v>
      </c>
      <c r="B2054" s="9">
        <v>1200</v>
      </c>
      <c r="C2054" s="9">
        <v>1200</v>
      </c>
    </row>
    <row r="2055" spans="1:3" x14ac:dyDescent="0.3">
      <c r="A2055" s="8">
        <v>3667</v>
      </c>
      <c r="B2055" s="9">
        <v>3000</v>
      </c>
      <c r="C2055" s="9">
        <v>3095.11</v>
      </c>
    </row>
    <row r="2056" spans="1:3" x14ac:dyDescent="0.3">
      <c r="A2056" s="8">
        <v>3668</v>
      </c>
      <c r="B2056" s="9">
        <v>1000</v>
      </c>
      <c r="C2056" s="9">
        <v>1035</v>
      </c>
    </row>
    <row r="2057" spans="1:3" x14ac:dyDescent="0.3">
      <c r="A2057" s="8">
        <v>3669</v>
      </c>
      <c r="B2057" s="9">
        <v>1000</v>
      </c>
      <c r="C2057" s="9">
        <v>1382</v>
      </c>
    </row>
    <row r="2058" spans="1:3" x14ac:dyDescent="0.3">
      <c r="A2058" s="8">
        <v>3670</v>
      </c>
      <c r="B2058" s="9">
        <v>220</v>
      </c>
      <c r="C2058" s="9">
        <v>241</v>
      </c>
    </row>
    <row r="2059" spans="1:3" x14ac:dyDescent="0.3">
      <c r="A2059" s="8">
        <v>3671</v>
      </c>
      <c r="B2059" s="9">
        <v>3500</v>
      </c>
      <c r="C2059" s="9">
        <v>3530</v>
      </c>
    </row>
    <row r="2060" spans="1:3" x14ac:dyDescent="0.3">
      <c r="A2060" s="8">
        <v>3672</v>
      </c>
      <c r="B2060" s="9">
        <v>3000</v>
      </c>
      <c r="C2060" s="9">
        <v>3046</v>
      </c>
    </row>
    <row r="2061" spans="1:3" x14ac:dyDescent="0.3">
      <c r="A2061" s="8">
        <v>3673</v>
      </c>
      <c r="B2061" s="9">
        <v>4000</v>
      </c>
      <c r="C2061" s="9">
        <v>4545</v>
      </c>
    </row>
    <row r="2062" spans="1:3" x14ac:dyDescent="0.3">
      <c r="A2062" s="8">
        <v>3674</v>
      </c>
      <c r="B2062" s="9">
        <v>4500</v>
      </c>
      <c r="C2062" s="9">
        <v>4500</v>
      </c>
    </row>
    <row r="2063" spans="1:3" x14ac:dyDescent="0.3">
      <c r="A2063" s="8">
        <v>3675</v>
      </c>
      <c r="B2063" s="9">
        <v>50</v>
      </c>
      <c r="C2063" s="9">
        <v>70</v>
      </c>
    </row>
    <row r="2064" spans="1:3" x14ac:dyDescent="0.3">
      <c r="A2064" s="8">
        <v>3676</v>
      </c>
      <c r="B2064" s="9">
        <v>800</v>
      </c>
      <c r="C2064" s="9">
        <v>1030</v>
      </c>
    </row>
    <row r="2065" spans="1:3" x14ac:dyDescent="0.3">
      <c r="A2065" s="8">
        <v>3677</v>
      </c>
      <c r="B2065" s="9">
        <v>12000</v>
      </c>
      <c r="C2065" s="9">
        <v>12348.5</v>
      </c>
    </row>
    <row r="2066" spans="1:3" x14ac:dyDescent="0.3">
      <c r="A2066" s="8">
        <v>3678</v>
      </c>
      <c r="B2066" s="9">
        <v>2000</v>
      </c>
      <c r="C2066" s="9">
        <v>2050</v>
      </c>
    </row>
    <row r="2067" spans="1:3" x14ac:dyDescent="0.3">
      <c r="A2067" s="8">
        <v>3679</v>
      </c>
      <c r="B2067" s="9">
        <v>2000</v>
      </c>
      <c r="C2067" s="9">
        <v>2202</v>
      </c>
    </row>
    <row r="2068" spans="1:3" x14ac:dyDescent="0.3">
      <c r="A2068" s="8">
        <v>3680</v>
      </c>
      <c r="B2068" s="9">
        <v>3000</v>
      </c>
      <c r="C2068" s="9">
        <v>3383</v>
      </c>
    </row>
    <row r="2069" spans="1:3" x14ac:dyDescent="0.3">
      <c r="A2069" s="8">
        <v>3681</v>
      </c>
      <c r="B2069" s="9">
        <v>1000</v>
      </c>
      <c r="C2069" s="9">
        <v>1119</v>
      </c>
    </row>
    <row r="2070" spans="1:3" x14ac:dyDescent="0.3">
      <c r="A2070" s="8">
        <v>3682</v>
      </c>
      <c r="B2070" s="9">
        <v>3000</v>
      </c>
      <c r="C2070" s="9">
        <v>4176</v>
      </c>
    </row>
    <row r="2071" spans="1:3" x14ac:dyDescent="0.3">
      <c r="A2071" s="8">
        <v>3683</v>
      </c>
      <c r="B2071" s="9">
        <v>3500</v>
      </c>
      <c r="C2071" s="9">
        <v>3880</v>
      </c>
    </row>
    <row r="2072" spans="1:3" x14ac:dyDescent="0.3">
      <c r="A2072" s="8">
        <v>3684</v>
      </c>
      <c r="B2072" s="9">
        <v>750</v>
      </c>
      <c r="C2072" s="9">
        <v>1043</v>
      </c>
    </row>
    <row r="2073" spans="1:3" x14ac:dyDescent="0.3">
      <c r="A2073" s="8">
        <v>3685</v>
      </c>
      <c r="B2073" s="9">
        <v>5000</v>
      </c>
      <c r="C2073" s="9">
        <v>5285</v>
      </c>
    </row>
    <row r="2074" spans="1:3" x14ac:dyDescent="0.3">
      <c r="A2074" s="8">
        <v>3686</v>
      </c>
      <c r="B2074" s="9">
        <v>350</v>
      </c>
      <c r="C2074" s="9">
        <v>355</v>
      </c>
    </row>
    <row r="2075" spans="1:3" x14ac:dyDescent="0.3">
      <c r="A2075" s="8">
        <v>3687</v>
      </c>
      <c r="B2075" s="9">
        <v>5000</v>
      </c>
      <c r="C2075" s="9">
        <v>5012.25</v>
      </c>
    </row>
    <row r="2076" spans="1:3" x14ac:dyDescent="0.3">
      <c r="A2076" s="8">
        <v>3688</v>
      </c>
      <c r="B2076" s="9">
        <v>3000</v>
      </c>
      <c r="C2076" s="9">
        <v>3275</v>
      </c>
    </row>
    <row r="2077" spans="1:3" x14ac:dyDescent="0.3">
      <c r="A2077" s="8">
        <v>3689</v>
      </c>
      <c r="B2077" s="9">
        <v>3000</v>
      </c>
      <c r="C2077" s="9">
        <v>3550</v>
      </c>
    </row>
    <row r="2078" spans="1:3" x14ac:dyDescent="0.3">
      <c r="A2078" s="8">
        <v>3690</v>
      </c>
      <c r="B2078" s="9">
        <v>1500</v>
      </c>
      <c r="C2078" s="9">
        <v>1800</v>
      </c>
    </row>
    <row r="2079" spans="1:3" x14ac:dyDescent="0.3">
      <c r="A2079" s="8">
        <v>3691</v>
      </c>
      <c r="B2079" s="9">
        <v>40000</v>
      </c>
      <c r="C2079" s="9">
        <v>51184</v>
      </c>
    </row>
    <row r="2080" spans="1:3" x14ac:dyDescent="0.3">
      <c r="A2080" s="8">
        <v>3692</v>
      </c>
      <c r="B2080" s="9">
        <v>1000</v>
      </c>
      <c r="C2080" s="9">
        <v>1260</v>
      </c>
    </row>
    <row r="2081" spans="1:3" x14ac:dyDescent="0.3">
      <c r="A2081" s="8">
        <v>3693</v>
      </c>
      <c r="B2081" s="9">
        <v>333</v>
      </c>
      <c r="C2081" s="9">
        <v>430</v>
      </c>
    </row>
    <row r="2082" spans="1:3" x14ac:dyDescent="0.3">
      <c r="A2082" s="8">
        <v>3694</v>
      </c>
      <c r="B2082" s="9">
        <v>3500</v>
      </c>
      <c r="C2082" s="9">
        <v>3760</v>
      </c>
    </row>
    <row r="2083" spans="1:3" x14ac:dyDescent="0.3">
      <c r="A2083" s="8">
        <v>3695</v>
      </c>
      <c r="B2083" s="9">
        <v>4000</v>
      </c>
      <c r="C2083" s="9">
        <v>4005</v>
      </c>
    </row>
    <row r="2084" spans="1:3" x14ac:dyDescent="0.3">
      <c r="A2084" s="8">
        <v>3696</v>
      </c>
      <c r="B2084" s="9">
        <v>2000</v>
      </c>
      <c r="C2084" s="9">
        <v>3100</v>
      </c>
    </row>
    <row r="2085" spans="1:3" x14ac:dyDescent="0.3">
      <c r="A2085" s="8">
        <v>3697</v>
      </c>
      <c r="B2085" s="9">
        <v>2000</v>
      </c>
      <c r="C2085" s="9">
        <v>2160</v>
      </c>
    </row>
    <row r="2086" spans="1:3" x14ac:dyDescent="0.3">
      <c r="A2086" s="8">
        <v>3698</v>
      </c>
      <c r="B2086" s="9">
        <v>5000</v>
      </c>
      <c r="C2086" s="9">
        <v>5526</v>
      </c>
    </row>
    <row r="2087" spans="1:3" x14ac:dyDescent="0.3">
      <c r="A2087" s="8">
        <v>3699</v>
      </c>
      <c r="B2087" s="9">
        <v>2500</v>
      </c>
      <c r="C2087" s="9">
        <v>2520</v>
      </c>
    </row>
    <row r="2088" spans="1:3" x14ac:dyDescent="0.3">
      <c r="A2088" s="8">
        <v>3700</v>
      </c>
      <c r="B2088" s="9">
        <v>500</v>
      </c>
      <c r="C2088" s="9">
        <v>606</v>
      </c>
    </row>
    <row r="2089" spans="1:3" x14ac:dyDescent="0.3">
      <c r="A2089" s="8">
        <v>3701</v>
      </c>
      <c r="B2089" s="9">
        <v>1500</v>
      </c>
      <c r="C2089" s="9">
        <v>1505</v>
      </c>
    </row>
    <row r="2090" spans="1:3" x14ac:dyDescent="0.3">
      <c r="A2090" s="8">
        <v>3702</v>
      </c>
      <c r="B2090" s="9">
        <v>3000</v>
      </c>
      <c r="C2090" s="9">
        <v>3275</v>
      </c>
    </row>
    <row r="2091" spans="1:3" x14ac:dyDescent="0.3">
      <c r="A2091" s="8">
        <v>3703</v>
      </c>
      <c r="B2091" s="9">
        <v>1050</v>
      </c>
      <c r="C2091" s="9">
        <v>1296</v>
      </c>
    </row>
    <row r="2092" spans="1:3" x14ac:dyDescent="0.3">
      <c r="A2092" s="8">
        <v>3704</v>
      </c>
      <c r="B2092" s="9">
        <v>300</v>
      </c>
      <c r="C2092" s="9">
        <v>409.01</v>
      </c>
    </row>
    <row r="2093" spans="1:3" x14ac:dyDescent="0.3">
      <c r="A2093" s="8">
        <v>3705</v>
      </c>
      <c r="B2093" s="9">
        <v>2827</v>
      </c>
      <c r="C2093" s="9">
        <v>2925</v>
      </c>
    </row>
    <row r="2094" spans="1:3" x14ac:dyDescent="0.3">
      <c r="A2094" s="8">
        <v>3706</v>
      </c>
      <c r="B2094" s="9">
        <v>1500</v>
      </c>
      <c r="C2094" s="9">
        <v>1820</v>
      </c>
    </row>
    <row r="2095" spans="1:3" x14ac:dyDescent="0.3">
      <c r="A2095" s="8">
        <v>3707</v>
      </c>
      <c r="B2095" s="9">
        <v>1000</v>
      </c>
      <c r="C2095" s="9">
        <v>1860</v>
      </c>
    </row>
    <row r="2096" spans="1:3" x14ac:dyDescent="0.3">
      <c r="A2096" s="8">
        <v>3708</v>
      </c>
      <c r="B2096" s="9">
        <v>700</v>
      </c>
      <c r="C2096" s="9">
        <v>2100</v>
      </c>
    </row>
    <row r="2097" spans="1:3" x14ac:dyDescent="0.3">
      <c r="A2097" s="8">
        <v>3709</v>
      </c>
      <c r="B2097" s="9">
        <v>1000</v>
      </c>
      <c r="C2097" s="9">
        <v>1082.5</v>
      </c>
    </row>
    <row r="2098" spans="1:3" x14ac:dyDescent="0.3">
      <c r="A2098" s="8">
        <v>3710</v>
      </c>
      <c r="B2098" s="9">
        <v>1300</v>
      </c>
      <c r="C2098" s="9">
        <v>1835</v>
      </c>
    </row>
    <row r="2099" spans="1:3" x14ac:dyDescent="0.3">
      <c r="A2099" s="8">
        <v>3711</v>
      </c>
      <c r="B2099" s="9">
        <v>500</v>
      </c>
      <c r="C2099" s="9">
        <v>570</v>
      </c>
    </row>
    <row r="2100" spans="1:3" x14ac:dyDescent="0.3">
      <c r="A2100" s="8">
        <v>3712</v>
      </c>
      <c r="B2100" s="9">
        <v>7500</v>
      </c>
      <c r="C2100" s="9">
        <v>11530</v>
      </c>
    </row>
    <row r="2101" spans="1:3" x14ac:dyDescent="0.3">
      <c r="A2101" s="8">
        <v>3713</v>
      </c>
      <c r="B2101" s="9">
        <v>2000</v>
      </c>
      <c r="C2101" s="9">
        <v>2030</v>
      </c>
    </row>
    <row r="2102" spans="1:3" x14ac:dyDescent="0.3">
      <c r="A2102" s="8">
        <v>3714</v>
      </c>
      <c r="B2102" s="9">
        <v>10000</v>
      </c>
      <c r="C2102" s="9">
        <v>10235</v>
      </c>
    </row>
    <row r="2103" spans="1:3" x14ac:dyDescent="0.3">
      <c r="A2103" s="8">
        <v>3715</v>
      </c>
      <c r="B2103" s="9">
        <v>3500</v>
      </c>
      <c r="C2103" s="9">
        <v>3590</v>
      </c>
    </row>
    <row r="2104" spans="1:3" x14ac:dyDescent="0.3">
      <c r="A2104" s="8">
        <v>3716</v>
      </c>
      <c r="B2104" s="9">
        <v>800</v>
      </c>
      <c r="C2104" s="9">
        <v>1246</v>
      </c>
    </row>
    <row r="2105" spans="1:3" x14ac:dyDescent="0.3">
      <c r="A2105" s="8">
        <v>3717</v>
      </c>
      <c r="B2105" s="9">
        <v>4000</v>
      </c>
      <c r="C2105" s="9">
        <v>4030</v>
      </c>
    </row>
    <row r="2106" spans="1:3" x14ac:dyDescent="0.3">
      <c r="A2106" s="8">
        <v>3718</v>
      </c>
      <c r="B2106" s="9">
        <v>500</v>
      </c>
      <c r="C2106" s="9">
        <v>1197</v>
      </c>
    </row>
    <row r="2107" spans="1:3" x14ac:dyDescent="0.3">
      <c r="A2107" s="8">
        <v>3719</v>
      </c>
      <c r="B2107" s="9">
        <v>200</v>
      </c>
      <c r="C2107" s="9">
        <v>420</v>
      </c>
    </row>
    <row r="2108" spans="1:3" x14ac:dyDescent="0.3">
      <c r="A2108" s="8">
        <v>3720</v>
      </c>
      <c r="B2108" s="9">
        <v>3300</v>
      </c>
      <c r="C2108" s="9">
        <v>3449</v>
      </c>
    </row>
    <row r="2109" spans="1:3" x14ac:dyDescent="0.3">
      <c r="A2109" s="8">
        <v>3721</v>
      </c>
      <c r="B2109" s="9">
        <v>5000</v>
      </c>
      <c r="C2109" s="9">
        <v>5040</v>
      </c>
    </row>
    <row r="2110" spans="1:3" x14ac:dyDescent="0.3">
      <c r="A2110" s="8">
        <v>3722</v>
      </c>
      <c r="B2110" s="9">
        <v>1500</v>
      </c>
      <c r="C2110" s="9">
        <v>1668</v>
      </c>
    </row>
    <row r="2111" spans="1:3" x14ac:dyDescent="0.3">
      <c r="A2111" s="8">
        <v>3723</v>
      </c>
      <c r="B2111" s="9">
        <v>4500</v>
      </c>
      <c r="C2111" s="9">
        <v>4592</v>
      </c>
    </row>
    <row r="2112" spans="1:3" x14ac:dyDescent="0.3">
      <c r="A2112" s="8">
        <v>3724</v>
      </c>
      <c r="B2112" s="9">
        <v>4300</v>
      </c>
      <c r="C2112" s="9">
        <v>4409.55</v>
      </c>
    </row>
    <row r="2113" spans="1:3" x14ac:dyDescent="0.3">
      <c r="A2113" s="8">
        <v>3725</v>
      </c>
      <c r="B2113" s="9">
        <v>300</v>
      </c>
      <c r="C2113" s="9">
        <v>381</v>
      </c>
    </row>
    <row r="2114" spans="1:3" x14ac:dyDescent="0.3">
      <c r="A2114" s="8">
        <v>3726</v>
      </c>
      <c r="B2114" s="9">
        <v>850</v>
      </c>
      <c r="C2114" s="9">
        <v>2879</v>
      </c>
    </row>
    <row r="2115" spans="1:3" x14ac:dyDescent="0.3">
      <c r="A2115" s="8">
        <v>3727</v>
      </c>
      <c r="B2115" s="9">
        <v>2000</v>
      </c>
      <c r="C2115" s="9">
        <v>2015</v>
      </c>
    </row>
    <row r="2116" spans="1:3" x14ac:dyDescent="0.3">
      <c r="A2116" s="8">
        <v>3748</v>
      </c>
      <c r="B2116" s="9">
        <v>5000</v>
      </c>
      <c r="C2116" s="9">
        <v>5176</v>
      </c>
    </row>
    <row r="2117" spans="1:3" x14ac:dyDescent="0.3">
      <c r="A2117" s="8">
        <v>3749</v>
      </c>
      <c r="B2117" s="9">
        <v>500</v>
      </c>
      <c r="C2117" s="9">
        <v>525</v>
      </c>
    </row>
    <row r="2118" spans="1:3" x14ac:dyDescent="0.3">
      <c r="A2118" s="8">
        <v>3750</v>
      </c>
      <c r="B2118" s="9">
        <v>6000</v>
      </c>
      <c r="C2118" s="9">
        <v>6027</v>
      </c>
    </row>
    <row r="2119" spans="1:3" x14ac:dyDescent="0.3">
      <c r="A2119" s="8">
        <v>3751</v>
      </c>
      <c r="B2119" s="9">
        <v>1000</v>
      </c>
      <c r="C2119" s="9">
        <v>1326</v>
      </c>
    </row>
    <row r="2120" spans="1:3" x14ac:dyDescent="0.3">
      <c r="A2120" s="8">
        <v>3752</v>
      </c>
      <c r="B2120" s="9">
        <v>500</v>
      </c>
      <c r="C2120" s="9">
        <v>565</v>
      </c>
    </row>
    <row r="2121" spans="1:3" x14ac:dyDescent="0.3">
      <c r="A2121" s="8">
        <v>3753</v>
      </c>
      <c r="B2121" s="9">
        <v>5000</v>
      </c>
      <c r="C2121" s="9">
        <v>5167</v>
      </c>
    </row>
    <row r="2122" spans="1:3" x14ac:dyDescent="0.3">
      <c r="A2122" s="8">
        <v>3754</v>
      </c>
      <c r="B2122" s="9">
        <v>2500</v>
      </c>
      <c r="C2122" s="9">
        <v>3000</v>
      </c>
    </row>
    <row r="2123" spans="1:3" x14ac:dyDescent="0.3">
      <c r="A2123" s="8">
        <v>3755</v>
      </c>
      <c r="B2123" s="9">
        <v>550</v>
      </c>
      <c r="C2123" s="9">
        <v>713</v>
      </c>
    </row>
    <row r="2124" spans="1:3" x14ac:dyDescent="0.3">
      <c r="A2124" s="8">
        <v>3756</v>
      </c>
      <c r="B2124" s="9">
        <v>4500</v>
      </c>
      <c r="C2124" s="9">
        <v>4550</v>
      </c>
    </row>
    <row r="2125" spans="1:3" x14ac:dyDescent="0.3">
      <c r="A2125" s="8">
        <v>3757</v>
      </c>
      <c r="B2125" s="9">
        <v>3500</v>
      </c>
      <c r="C2125" s="9">
        <v>3798</v>
      </c>
    </row>
    <row r="2126" spans="1:3" x14ac:dyDescent="0.3">
      <c r="A2126" s="8">
        <v>3758</v>
      </c>
      <c r="B2126" s="9">
        <v>1500</v>
      </c>
      <c r="C2126" s="9">
        <v>1535</v>
      </c>
    </row>
    <row r="2127" spans="1:3" x14ac:dyDescent="0.3">
      <c r="A2127" s="8">
        <v>3759</v>
      </c>
      <c r="B2127" s="9">
        <v>4000</v>
      </c>
      <c r="C2127" s="9">
        <v>4409.7700000000004</v>
      </c>
    </row>
    <row r="2128" spans="1:3" x14ac:dyDescent="0.3">
      <c r="A2128" s="8">
        <v>3760</v>
      </c>
      <c r="B2128" s="9">
        <v>5000</v>
      </c>
      <c r="C2128" s="9">
        <v>5050.7700000000004</v>
      </c>
    </row>
    <row r="2129" spans="1:3" x14ac:dyDescent="0.3">
      <c r="A2129" s="8">
        <v>3761</v>
      </c>
      <c r="B2129" s="9">
        <v>500</v>
      </c>
      <c r="C2129" s="9">
        <v>500</v>
      </c>
    </row>
    <row r="2130" spans="1:3" x14ac:dyDescent="0.3">
      <c r="A2130" s="8">
        <v>3762</v>
      </c>
      <c r="B2130" s="9">
        <v>1250</v>
      </c>
      <c r="C2130" s="9">
        <v>1328</v>
      </c>
    </row>
    <row r="2131" spans="1:3" x14ac:dyDescent="0.3">
      <c r="A2131" s="8">
        <v>3763</v>
      </c>
      <c r="B2131" s="9">
        <v>5000</v>
      </c>
      <c r="C2131" s="9">
        <v>5000</v>
      </c>
    </row>
    <row r="2132" spans="1:3" x14ac:dyDescent="0.3">
      <c r="A2132" s="8">
        <v>3764</v>
      </c>
      <c r="B2132" s="9">
        <v>1500</v>
      </c>
      <c r="C2132" s="9">
        <v>1500</v>
      </c>
    </row>
    <row r="2133" spans="1:3" x14ac:dyDescent="0.3">
      <c r="A2133" s="8">
        <v>3765</v>
      </c>
      <c r="B2133" s="9">
        <v>7000</v>
      </c>
      <c r="C2133" s="9">
        <v>7942</v>
      </c>
    </row>
    <row r="2134" spans="1:3" x14ac:dyDescent="0.3">
      <c r="A2134" s="8">
        <v>3766</v>
      </c>
      <c r="B2134" s="9">
        <v>10000</v>
      </c>
      <c r="C2134" s="9">
        <v>10265.01</v>
      </c>
    </row>
    <row r="2135" spans="1:3" x14ac:dyDescent="0.3">
      <c r="A2135" s="8">
        <v>3767</v>
      </c>
      <c r="B2135" s="9">
        <v>2000</v>
      </c>
      <c r="C2135" s="9">
        <v>2335</v>
      </c>
    </row>
    <row r="2136" spans="1:3" x14ac:dyDescent="0.3">
      <c r="A2136" s="8">
        <v>3768</v>
      </c>
      <c r="B2136" s="9">
        <v>4000</v>
      </c>
      <c r="C2136" s="9">
        <v>4306.1099999999997</v>
      </c>
    </row>
    <row r="2137" spans="1:3" x14ac:dyDescent="0.3">
      <c r="A2137" s="8">
        <v>3769</v>
      </c>
      <c r="B2137" s="9">
        <v>1100</v>
      </c>
      <c r="C2137" s="9">
        <v>1100</v>
      </c>
    </row>
    <row r="2138" spans="1:3" x14ac:dyDescent="0.3">
      <c r="A2138" s="8">
        <v>3770</v>
      </c>
      <c r="B2138" s="9">
        <v>2000</v>
      </c>
      <c r="C2138" s="9">
        <v>2000</v>
      </c>
    </row>
    <row r="2139" spans="1:3" x14ac:dyDescent="0.3">
      <c r="A2139" s="8">
        <v>3771</v>
      </c>
      <c r="B2139" s="9">
        <v>1000</v>
      </c>
      <c r="C2139" s="9">
        <v>1460</v>
      </c>
    </row>
    <row r="2140" spans="1:3" x14ac:dyDescent="0.3">
      <c r="A2140" s="8">
        <v>3772</v>
      </c>
      <c r="B2140" s="9">
        <v>5000</v>
      </c>
      <c r="C2140" s="9">
        <v>5510</v>
      </c>
    </row>
    <row r="2141" spans="1:3" x14ac:dyDescent="0.3">
      <c r="A2141" s="8">
        <v>3773</v>
      </c>
      <c r="B2141" s="9">
        <v>5000</v>
      </c>
      <c r="C2141" s="9">
        <v>5410</v>
      </c>
    </row>
    <row r="2142" spans="1:3" x14ac:dyDescent="0.3">
      <c r="A2142" s="8">
        <v>3774</v>
      </c>
      <c r="B2142" s="9">
        <v>2500</v>
      </c>
      <c r="C2142" s="9">
        <v>2500</v>
      </c>
    </row>
    <row r="2143" spans="1:3" x14ac:dyDescent="0.3">
      <c r="A2143" s="8">
        <v>3775</v>
      </c>
      <c r="B2143" s="9">
        <v>2000</v>
      </c>
      <c r="C2143" s="9">
        <v>2005</v>
      </c>
    </row>
    <row r="2144" spans="1:3" x14ac:dyDescent="0.3">
      <c r="A2144" s="8">
        <v>3776</v>
      </c>
      <c r="B2144" s="9">
        <v>8000</v>
      </c>
      <c r="C2144" s="9">
        <v>8537</v>
      </c>
    </row>
    <row r="2145" spans="1:3" x14ac:dyDescent="0.3">
      <c r="A2145" s="8">
        <v>3777</v>
      </c>
      <c r="B2145" s="9">
        <v>2000</v>
      </c>
      <c r="C2145" s="9">
        <v>2864</v>
      </c>
    </row>
    <row r="2146" spans="1:3" x14ac:dyDescent="0.3">
      <c r="A2146" s="8">
        <v>3778</v>
      </c>
      <c r="B2146" s="9">
        <v>2400</v>
      </c>
      <c r="C2146" s="9">
        <v>2521</v>
      </c>
    </row>
    <row r="2147" spans="1:3" x14ac:dyDescent="0.3">
      <c r="A2147" s="8">
        <v>3779</v>
      </c>
      <c r="B2147" s="9">
        <v>15000</v>
      </c>
      <c r="C2147" s="9">
        <v>15597</v>
      </c>
    </row>
    <row r="2148" spans="1:3" x14ac:dyDescent="0.3">
      <c r="A2148" s="8">
        <v>3780</v>
      </c>
      <c r="B2148" s="9">
        <v>2500</v>
      </c>
      <c r="C2148" s="9">
        <v>3000</v>
      </c>
    </row>
    <row r="2149" spans="1:3" x14ac:dyDescent="0.3">
      <c r="A2149" s="8">
        <v>3781</v>
      </c>
      <c r="B2149" s="9">
        <v>4500</v>
      </c>
      <c r="C2149" s="9">
        <v>4935</v>
      </c>
    </row>
    <row r="2150" spans="1:3" x14ac:dyDescent="0.3">
      <c r="A2150" s="8">
        <v>3782</v>
      </c>
      <c r="B2150" s="9">
        <v>2000</v>
      </c>
      <c r="C2150" s="9">
        <v>2035</v>
      </c>
    </row>
    <row r="2151" spans="1:3" x14ac:dyDescent="0.3">
      <c r="A2151" s="8">
        <v>3783</v>
      </c>
      <c r="B2151" s="9">
        <v>1200</v>
      </c>
      <c r="C2151" s="9">
        <v>1547</v>
      </c>
    </row>
    <row r="2152" spans="1:3" x14ac:dyDescent="0.3">
      <c r="A2152" s="8">
        <v>3784</v>
      </c>
      <c r="B2152" s="9">
        <v>1000</v>
      </c>
      <c r="C2152" s="9">
        <v>1150</v>
      </c>
    </row>
    <row r="2153" spans="1:3" x14ac:dyDescent="0.3">
      <c r="A2153" s="8">
        <v>3785</v>
      </c>
      <c r="B2153" s="9">
        <v>2000</v>
      </c>
      <c r="C2153" s="9">
        <v>3015</v>
      </c>
    </row>
    <row r="2154" spans="1:3" x14ac:dyDescent="0.3">
      <c r="A2154" s="8">
        <v>3786</v>
      </c>
      <c r="B2154" s="9">
        <v>6000</v>
      </c>
      <c r="C2154" s="9">
        <v>6658</v>
      </c>
    </row>
    <row r="2155" spans="1:3" x14ac:dyDescent="0.3">
      <c r="A2155" s="8">
        <v>3787</v>
      </c>
      <c r="B2155" s="9">
        <v>350</v>
      </c>
      <c r="C2155" s="9">
        <v>351</v>
      </c>
    </row>
    <row r="2156" spans="1:3" x14ac:dyDescent="0.3">
      <c r="A2156" s="8">
        <v>3808</v>
      </c>
      <c r="B2156" s="9">
        <v>1000</v>
      </c>
      <c r="C2156" s="9">
        <v>1000</v>
      </c>
    </row>
    <row r="2157" spans="1:3" x14ac:dyDescent="0.3">
      <c r="A2157" s="8">
        <v>3809</v>
      </c>
      <c r="B2157" s="9">
        <v>2000</v>
      </c>
      <c r="C2157" s="9">
        <v>2025</v>
      </c>
    </row>
    <row r="2158" spans="1:3" x14ac:dyDescent="0.3">
      <c r="A2158" s="8">
        <v>3810</v>
      </c>
      <c r="B2158" s="9">
        <v>1500</v>
      </c>
      <c r="C2158" s="9">
        <v>1826</v>
      </c>
    </row>
    <row r="2159" spans="1:3" x14ac:dyDescent="0.3">
      <c r="A2159" s="8">
        <v>3811</v>
      </c>
      <c r="B2159" s="9">
        <v>250</v>
      </c>
      <c r="C2159" s="9">
        <v>825</v>
      </c>
    </row>
    <row r="2160" spans="1:3" x14ac:dyDescent="0.3">
      <c r="A2160" s="8">
        <v>3812</v>
      </c>
      <c r="B2160" s="9">
        <v>2000</v>
      </c>
      <c r="C2160" s="9">
        <v>2191</v>
      </c>
    </row>
    <row r="2161" spans="1:3" x14ac:dyDescent="0.3">
      <c r="A2161" s="8">
        <v>3813</v>
      </c>
      <c r="B2161" s="9">
        <v>2100</v>
      </c>
      <c r="C2161" s="9">
        <v>2119.9899999999998</v>
      </c>
    </row>
    <row r="2162" spans="1:3" x14ac:dyDescent="0.3">
      <c r="A2162" s="8">
        <v>3814</v>
      </c>
      <c r="B2162" s="9">
        <v>1500</v>
      </c>
      <c r="C2162" s="9">
        <v>2102</v>
      </c>
    </row>
    <row r="2163" spans="1:3" x14ac:dyDescent="0.3">
      <c r="A2163" s="8">
        <v>3815</v>
      </c>
      <c r="B2163" s="9">
        <v>1000</v>
      </c>
      <c r="C2163" s="9">
        <v>1000.01</v>
      </c>
    </row>
    <row r="2164" spans="1:3" x14ac:dyDescent="0.3">
      <c r="A2164" s="8">
        <v>3816</v>
      </c>
      <c r="B2164" s="9">
        <v>1500</v>
      </c>
      <c r="C2164" s="9">
        <v>1788.57</v>
      </c>
    </row>
    <row r="2165" spans="1:3" x14ac:dyDescent="0.3">
      <c r="A2165" s="8">
        <v>3817</v>
      </c>
      <c r="B2165" s="9">
        <v>2000</v>
      </c>
      <c r="C2165" s="9">
        <v>2145</v>
      </c>
    </row>
    <row r="2166" spans="1:3" x14ac:dyDescent="0.3">
      <c r="A2166" s="8">
        <v>3818</v>
      </c>
      <c r="B2166" s="9">
        <v>250</v>
      </c>
      <c r="C2166" s="9">
        <v>570</v>
      </c>
    </row>
    <row r="2167" spans="1:3" x14ac:dyDescent="0.3">
      <c r="A2167" s="8">
        <v>3819</v>
      </c>
      <c r="B2167" s="9">
        <v>1000</v>
      </c>
      <c r="C2167" s="9">
        <v>1064</v>
      </c>
    </row>
    <row r="2168" spans="1:3" x14ac:dyDescent="0.3">
      <c r="A2168" s="8">
        <v>3820</v>
      </c>
      <c r="B2168" s="9">
        <v>300</v>
      </c>
      <c r="C2168" s="9">
        <v>430</v>
      </c>
    </row>
    <row r="2169" spans="1:3" x14ac:dyDescent="0.3">
      <c r="A2169" s="8">
        <v>3821</v>
      </c>
      <c r="B2169" s="9">
        <v>3500</v>
      </c>
      <c r="C2169" s="9">
        <v>3659</v>
      </c>
    </row>
    <row r="2170" spans="1:3" x14ac:dyDescent="0.3">
      <c r="A2170" s="8">
        <v>3822</v>
      </c>
      <c r="B2170" s="9">
        <v>5000</v>
      </c>
      <c r="C2170" s="9">
        <v>5501</v>
      </c>
    </row>
    <row r="2171" spans="1:3" x14ac:dyDescent="0.3">
      <c r="A2171" s="8">
        <v>3823</v>
      </c>
      <c r="B2171" s="9">
        <v>2500</v>
      </c>
      <c r="C2171" s="9">
        <v>2650</v>
      </c>
    </row>
    <row r="2172" spans="1:3" x14ac:dyDescent="0.3">
      <c r="A2172" s="8">
        <v>3824</v>
      </c>
      <c r="B2172" s="9">
        <v>250</v>
      </c>
      <c r="C2172" s="9">
        <v>270</v>
      </c>
    </row>
    <row r="2173" spans="1:3" x14ac:dyDescent="0.3">
      <c r="A2173" s="8">
        <v>3825</v>
      </c>
      <c r="B2173" s="9">
        <v>5000</v>
      </c>
      <c r="C2173" s="9">
        <v>5271</v>
      </c>
    </row>
    <row r="2174" spans="1:3" x14ac:dyDescent="0.3">
      <c r="A2174" s="8">
        <v>3826</v>
      </c>
      <c r="B2174" s="9">
        <v>600</v>
      </c>
      <c r="C2174" s="9">
        <v>715</v>
      </c>
    </row>
    <row r="2175" spans="1:3" x14ac:dyDescent="0.3">
      <c r="A2175" s="8">
        <v>3827</v>
      </c>
      <c r="B2175" s="9">
        <v>3000</v>
      </c>
      <c r="C2175" s="9">
        <v>4580</v>
      </c>
    </row>
    <row r="2176" spans="1:3" x14ac:dyDescent="0.3">
      <c r="A2176" s="8">
        <v>3828</v>
      </c>
      <c r="B2176" s="9">
        <v>5000</v>
      </c>
      <c r="C2176" s="9">
        <v>5000</v>
      </c>
    </row>
    <row r="2177" spans="1:3" x14ac:dyDescent="0.3">
      <c r="A2177" s="8">
        <v>3829</v>
      </c>
      <c r="B2177" s="9">
        <v>500</v>
      </c>
      <c r="C2177" s="9">
        <v>501</v>
      </c>
    </row>
    <row r="2178" spans="1:3" x14ac:dyDescent="0.3">
      <c r="A2178" s="8">
        <v>3830</v>
      </c>
      <c r="B2178" s="9">
        <v>100</v>
      </c>
      <c r="C2178" s="9">
        <v>225</v>
      </c>
    </row>
    <row r="2179" spans="1:3" x14ac:dyDescent="0.3">
      <c r="A2179" s="8">
        <v>3831</v>
      </c>
      <c r="B2179" s="9">
        <v>500</v>
      </c>
      <c r="C2179" s="9">
        <v>530.11</v>
      </c>
    </row>
    <row r="2180" spans="1:3" x14ac:dyDescent="0.3">
      <c r="A2180" s="8">
        <v>3832</v>
      </c>
      <c r="B2180" s="9">
        <v>1200</v>
      </c>
      <c r="C2180" s="9">
        <v>1256</v>
      </c>
    </row>
    <row r="2181" spans="1:3" x14ac:dyDescent="0.3">
      <c r="A2181" s="8">
        <v>3833</v>
      </c>
      <c r="B2181" s="9">
        <v>1200</v>
      </c>
      <c r="C2181" s="9">
        <v>1400</v>
      </c>
    </row>
    <row r="2182" spans="1:3" x14ac:dyDescent="0.3">
      <c r="A2182" s="8">
        <v>3834</v>
      </c>
      <c r="B2182" s="9">
        <v>3000</v>
      </c>
      <c r="C2182" s="9">
        <v>3271</v>
      </c>
    </row>
    <row r="2183" spans="1:3" x14ac:dyDescent="0.3">
      <c r="A2183" s="8">
        <v>3835</v>
      </c>
      <c r="B2183" s="9">
        <v>200</v>
      </c>
      <c r="C2183" s="9">
        <v>320</v>
      </c>
    </row>
    <row r="2184" spans="1:3" x14ac:dyDescent="0.3">
      <c r="A2184" s="8">
        <v>3836</v>
      </c>
      <c r="B2184" s="9">
        <v>800</v>
      </c>
      <c r="C2184" s="9">
        <v>900</v>
      </c>
    </row>
    <row r="2185" spans="1:3" x14ac:dyDescent="0.3">
      <c r="A2185" s="8">
        <v>3837</v>
      </c>
      <c r="B2185" s="9">
        <v>2000</v>
      </c>
      <c r="C2185" s="9">
        <v>2042</v>
      </c>
    </row>
    <row r="2186" spans="1:3" x14ac:dyDescent="0.3">
      <c r="A2186" s="8">
        <v>3838</v>
      </c>
      <c r="B2186" s="9">
        <v>100000</v>
      </c>
      <c r="C2186" s="9">
        <v>100824</v>
      </c>
    </row>
    <row r="2187" spans="1:3" x14ac:dyDescent="0.3">
      <c r="A2187" s="8">
        <v>3839</v>
      </c>
      <c r="B2187" s="9">
        <v>2000</v>
      </c>
      <c r="C2187" s="9">
        <v>2025</v>
      </c>
    </row>
    <row r="2188" spans="1:3" x14ac:dyDescent="0.3">
      <c r="A2188" s="8">
        <v>3840</v>
      </c>
      <c r="B2188" s="9">
        <v>1</v>
      </c>
      <c r="C2188" s="9">
        <v>65</v>
      </c>
    </row>
    <row r="2189" spans="1:3" x14ac:dyDescent="0.3">
      <c r="A2189" s="8" t="s">
        <v>8311</v>
      </c>
      <c r="B2189" s="9">
        <v>21559363.810000002</v>
      </c>
      <c r="C2189" s="9">
        <v>40595733.369999975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115" zoomScaleNormal="115"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1" width="5.109375" bestFit="1" customWidth="1"/>
    <col min="2" max="2" width="60.109375" style="3" bestFit="1" customWidth="1"/>
    <col min="3" max="3" width="80.33203125" style="3" bestFit="1" customWidth="1"/>
    <col min="4" max="4" width="10.44140625" bestFit="1" customWidth="1"/>
    <col min="5" max="5" width="11.5546875" bestFit="1" customWidth="1"/>
    <col min="6" max="6" width="9.2187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4.33203125" bestFit="1" customWidth="1"/>
    <col min="16" max="16" width="13.109375" bestFit="1" customWidth="1"/>
    <col min="17" max="17" width="11.5546875" bestFit="1" customWidth="1"/>
    <col min="18" max="18" width="12.44140625" bestFit="1" customWidth="1"/>
    <col min="19" max="19" width="14.109375" bestFit="1" customWidth="1"/>
    <col min="20" max="20" width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8314</v>
      </c>
      <c r="T1" s="1" t="s">
        <v>8315</v>
      </c>
    </row>
    <row r="2" spans="1:20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IFERROR(ROUND(E2/L2,2),0)</f>
        <v>63.92</v>
      </c>
      <c r="Q2" t="str">
        <f>LEFT(N2,(FIND("/",N2)-1))</f>
        <v>film &amp; video</v>
      </c>
      <c r="R2" t="str">
        <f>RIGHT(N2,(LEN(N2)-FIND("/",N2)))</f>
        <v>television</v>
      </c>
      <c r="S2" s="10">
        <f>I2/(60*60*24)+"1/1/1970"</f>
        <v>42208.125</v>
      </c>
      <c r="T2" s="10">
        <f>J2/(60*60*24)+"1/1/1970"</f>
        <v>42177.007071759261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IFERROR(ROUND(E3/L3,2),0)</f>
        <v>185.48</v>
      </c>
      <c r="Q3" t="str">
        <f t="shared" ref="Q3:Q66" si="2">LEFT(N3,(FIND("/",N3)-1))</f>
        <v>film &amp; video</v>
      </c>
      <c r="R3" t="str">
        <f t="shared" ref="R3:R66" si="3">RIGHT(N3,(LEN(N3)-FIND("/",N3)))</f>
        <v>television</v>
      </c>
      <c r="S3" s="10">
        <f t="shared" ref="S3:S66" si="4">I3/(60*60*24)+"1/1/1970"</f>
        <v>42796.600497685184</v>
      </c>
      <c r="T3" s="10">
        <f t="shared" ref="T3:T66" si="5">J3/(60*60*24)+"1/1/1970"</f>
        <v>42766.600497685184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</row>
    <row r="5" spans="1:20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</row>
    <row r="9" spans="1:20" ht="28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42556.047071759254</v>
      </c>
      <c r="T9" s="10">
        <f t="shared" si="5"/>
        <v>42516.047071759254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0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41899.542314814811</v>
      </c>
      <c r="T20" s="10">
        <f t="shared" si="5"/>
        <v>41869.542314814811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42260.758240740739</v>
      </c>
      <c r="T22" s="10">
        <f t="shared" si="5"/>
        <v>42200.758240740739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42262.818749999999</v>
      </c>
      <c r="T26" s="10">
        <f t="shared" si="5"/>
        <v>42229.820173611108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42316.702557870369</v>
      </c>
      <c r="T35" s="10">
        <f t="shared" si="5"/>
        <v>42286.660891203705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41405.057222222225</v>
      </c>
      <c r="T40" s="10">
        <f t="shared" si="5"/>
        <v>41375.057222222225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41919.098807870367</v>
      </c>
      <c r="T46" s="10">
        <f t="shared" si="5"/>
        <v>41874.098807870367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</v>
      </c>
      <c r="T48" s="10">
        <f t="shared" si="5"/>
        <v>42323.96497685185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42226.928668981476</v>
      </c>
      <c r="T53" s="10">
        <f t="shared" si="5"/>
        <v>42196.928668981476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42149.548888888894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42230.235833333332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41701.901817129634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41431.814317129625</v>
      </c>
      <c r="T63" s="10">
        <f t="shared" si="5"/>
        <v>41409.814317129625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IFERROR(ROUND(E67/L67,2),0)</f>
        <v>132.05000000000001</v>
      </c>
      <c r="Q67" t="str">
        <f t="shared" ref="Q67:Q130" si="8">LEFT(N67,(FIND("/",N67)-1))</f>
        <v>film &amp; video</v>
      </c>
      <c r="R67" t="str">
        <f t="shared" ref="R67:R130" si="9">RIGHT(N67,(LEN(N67)-FIND("/",N67)))</f>
        <v>shorts</v>
      </c>
      <c r="S67" s="10">
        <f t="shared" ref="S67:S130" si="10">I67/(60*60*24)+"1/1/1970"</f>
        <v>41862.249305555553</v>
      </c>
      <c r="T67" s="10">
        <f t="shared" ref="T67:T130" si="11">J67/(60*60*24)+"1/1/1970"</f>
        <v>41835.821226851855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41208.010196759264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40997.144872685181</v>
      </c>
    </row>
    <row r="80" spans="1:20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41104.126388888893</v>
      </c>
      <c r="T83" s="10">
        <f t="shared" si="11"/>
        <v>41100.158877314811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40332.070138888885</v>
      </c>
      <c r="T89" s="10">
        <f t="shared" si="11"/>
        <v>40322.539386574077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41427.752222222218</v>
      </c>
      <c r="T91" s="10">
        <f t="shared" si="11"/>
        <v>41402.752222222218</v>
      </c>
    </row>
    <row r="92" spans="1:20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41214.794837962967</v>
      </c>
    </row>
    <row r="101" spans="1:20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41001.776631944442</v>
      </c>
      <c r="T108" s="10">
        <f t="shared" si="11"/>
        <v>40987.776631944442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41718.043032407411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40943.738935185189</v>
      </c>
      <c r="T117" s="10">
        <f t="shared" si="11"/>
        <v>40918.738935185189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42663.22792824074</v>
      </c>
      <c r="T130" s="10">
        <f t="shared" si="11"/>
        <v>42628.22792824074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>
        <f t="shared" ref="P131:P194" si="13">IFERROR(ROUND(E131/L131,2),0)</f>
        <v>0</v>
      </c>
      <c r="Q131" t="str">
        <f t="shared" ref="Q131:Q194" si="14">LEFT(N131,(FIND("/",N131)-1))</f>
        <v>film &amp; video</v>
      </c>
      <c r="R131" t="str">
        <f t="shared" ref="R131:R194" si="15">RIGHT(N131,(LEN(N131)-FIND("/",N131)))</f>
        <v>science fiction</v>
      </c>
      <c r="S131" s="10">
        <f t="shared" ref="S131:S194" si="16">I131/(60*60*24)+"1/1/1970"</f>
        <v>41942.937303240738</v>
      </c>
      <c r="T131" s="10">
        <f t="shared" ref="T131:T194" si="17">J131/(60*60*24)+"1/1/1970"</f>
        <v>41882.937303240738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42559.064143518517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41905.077546296292</v>
      </c>
      <c r="T154" s="10">
        <f t="shared" si="17"/>
        <v>41875.077546296292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42231.913090277776</v>
      </c>
      <c r="T162" s="10">
        <f t="shared" si="17"/>
        <v>42171.913090277776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42082.353275462963</v>
      </c>
      <c r="T174" s="10">
        <f t="shared" si="17"/>
        <v>42047.394942129627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41929.792037037041</v>
      </c>
      <c r="T194" s="10">
        <f t="shared" si="17"/>
        <v>41899.792037037041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>
        <f t="shared" ref="P195:P258" si="19">IFERROR(ROUND(E195/L195,2),0)</f>
        <v>0</v>
      </c>
      <c r="Q195" t="str">
        <f t="shared" ref="Q195:Q258" si="20">LEFT(N195,(FIND("/",N195)-1))</f>
        <v>film &amp; video</v>
      </c>
      <c r="R195" t="str">
        <f t="shared" ref="R195:R258" si="21">RIGHT(N195,(LEN(N195)-FIND("/",N195)))</f>
        <v>drama</v>
      </c>
      <c r="S195" s="10">
        <f t="shared" ref="S195:S258" si="22">I195/(60*60*24)+"1/1/1970"</f>
        <v>41971.976458333331</v>
      </c>
      <c r="T195" s="10">
        <f t="shared" ref="T195:T258" si="23">J195/(60*60*24)+"1/1/1970"</f>
        <v>41911.934791666667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41897.083368055552</v>
      </c>
      <c r="T202" s="10">
        <f t="shared" si="23"/>
        <v>41867.083368055552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42266.159918981481</v>
      </c>
      <c r="T213" s="10">
        <f t="shared" si="23"/>
        <v>42236.159918981481</v>
      </c>
    </row>
    <row r="214" spans="1:20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42236.837500000001</v>
      </c>
      <c r="T222" s="10">
        <f t="shared" si="23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42159.77721064815</v>
      </c>
      <c r="T232" s="10">
        <f t="shared" si="23"/>
        <v>42129.77721064815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42371.958923611106</v>
      </c>
      <c r="T233" s="10">
        <f t="shared" si="23"/>
        <v>42341.958923611106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42321.084479166668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42713.962500000001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40253.295833333337</v>
      </c>
      <c r="T246" s="10">
        <f t="shared" si="23"/>
        <v>40213.323599537034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42263.952662037038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41349.769293981481</v>
      </c>
      <c r="T258" s="10">
        <f t="shared" si="23"/>
        <v>41319.769293981481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IFERROR(ROUND(E259/L259,2),0)</f>
        <v>66.7</v>
      </c>
      <c r="Q259" t="str">
        <f t="shared" ref="Q259:Q322" si="26">LEFT(N259,(FIND("/",N259)-1))</f>
        <v>film &amp; video</v>
      </c>
      <c r="R259" t="str">
        <f t="shared" ref="R259:R322" si="27">RIGHT(N259,(LEN(N259)-FIND("/",N259)))</f>
        <v>documentary</v>
      </c>
      <c r="S259" s="10">
        <f t="shared" ref="S259:S322" si="28">I259/(60*60*24)+"1/1/1970"</f>
        <v>42509.626875000002</v>
      </c>
      <c r="T259" s="10">
        <f t="shared" ref="T259:T322" si="29">J259/(60*60*24)+"1/1/1970"</f>
        <v>42479.626875000002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40267.245717592596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40637.86655092593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41612.100243055553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40967.081875000003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41789.590682870374</v>
      </c>
      <c r="T282" s="10">
        <f t="shared" si="29"/>
        <v>41744.590682870374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41313.816250000003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42089.728020833332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41062.071134259255</v>
      </c>
      <c r="T305" s="10">
        <f t="shared" si="29"/>
        <v>41032.071134259255</v>
      </c>
    </row>
    <row r="306" spans="1:20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</v>
      </c>
      <c r="T308" s="10">
        <f t="shared" si="2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41312.944456018522</v>
      </c>
      <c r="T309" s="10">
        <f t="shared" si="29"/>
        <v>41282.944456018522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42360.958333333328</v>
      </c>
      <c r="T322" s="10">
        <f t="shared" si="29"/>
        <v>42331.551307870366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IFERROR(ROUND(E323/L323,2),0)</f>
        <v>106.62</v>
      </c>
      <c r="Q323" t="str">
        <f t="shared" ref="Q323:Q386" si="32">LEFT(N323,(FIND("/",N323)-1))</f>
        <v>film &amp; video</v>
      </c>
      <c r="R323" t="str">
        <f t="shared" ref="R323:R386" si="33">RIGHT(N323,(LEN(N323)-FIND("/",N323)))</f>
        <v>documentary</v>
      </c>
      <c r="S323" s="10">
        <f t="shared" ref="S323:S386" si="34">I323/(60*60*24)+"1/1/1970"</f>
        <v>42682.488263888888</v>
      </c>
      <c r="T323" s="10">
        <f t="shared" ref="T323:T386" si="35">J323/(60*60*24)+"1/1/1970"</f>
        <v>42647.446597222224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42291.500243055554</v>
      </c>
      <c r="T348" s="10">
        <f t="shared" si="35"/>
        <v>42261.500243055554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41935.070486111115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41049.793032407411</v>
      </c>
      <c r="T368" s="10">
        <f t="shared" si="35"/>
        <v>41019.793032407411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42010.781793981485</v>
      </c>
      <c r="T386" s="10">
        <f t="shared" si="35"/>
        <v>41980.781793981485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IFERROR(ROUND(E387/L387,2),0)</f>
        <v>111.8</v>
      </c>
      <c r="Q387" t="str">
        <f t="shared" ref="Q387:Q450" si="38">LEFT(N387,(FIND("/",N387)-1))</f>
        <v>film &amp; video</v>
      </c>
      <c r="R387" t="str">
        <f t="shared" ref="R387:R450" si="39">RIGHT(N387,(LEN(N387)-FIND("/",N387)))</f>
        <v>documentary</v>
      </c>
      <c r="S387" s="10">
        <f t="shared" ref="S387:S450" si="40">I387/(60*60*24)+"1/1/1970"</f>
        <v>41964.626168981486</v>
      </c>
      <c r="T387" s="10">
        <f t="shared" ref="T387:T450" si="41">J387/(60*60*24)+"1/1/1970"</f>
        <v>41934.584502314814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42579.076157407406</v>
      </c>
      <c r="T390" s="10">
        <f t="shared" si="41"/>
        <v>42549.076157407406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41674.063078703708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40865.042256944442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41097.564884259264</v>
      </c>
      <c r="T398" s="10">
        <f t="shared" si="41"/>
        <v>41082.564884259264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41675.961111111115</v>
      </c>
      <c r="T406" s="10">
        <f t="shared" si="41"/>
        <v>41646.628032407403</v>
      </c>
    </row>
    <row r="407" spans="1:20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42173.981446759259</v>
      </c>
      <c r="T412" s="10">
        <f t="shared" si="41"/>
        <v>42113.981446759259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41360.970601851848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41893.260381944448</v>
      </c>
      <c r="T424" s="10">
        <f t="shared" si="41"/>
        <v>41863.260381944448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42285.90902777778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42556.871331018519</v>
      </c>
      <c r="T433" s="10">
        <f t="shared" si="41"/>
        <v>42526.871331018519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42288.629884259259</v>
      </c>
      <c r="T435" s="10">
        <f t="shared" si="41"/>
        <v>42228.629884259259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41929.761782407411</v>
      </c>
      <c r="T441" s="10">
        <f t="shared" si="41"/>
        <v>41919.761782407411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41773.758043981477</v>
      </c>
      <c r="T450" s="10">
        <f t="shared" si="41"/>
        <v>41753.758043981477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IFERROR(ROUND(E451/L451,2),0)</f>
        <v>9</v>
      </c>
      <c r="Q451" t="str">
        <f t="shared" ref="Q451:Q514" si="44">LEFT(N451,(FIND("/",N451)-1))</f>
        <v>film &amp; video</v>
      </c>
      <c r="R451" t="str">
        <f t="shared" ref="R451:R514" si="45">RIGHT(N451,(LEN(N451)-FIND("/",N451)))</f>
        <v>animation</v>
      </c>
      <c r="S451" s="10">
        <f t="shared" ref="S451:S514" si="46">I451/(60*60*24)+"1/1/1970"</f>
        <v>41564.568113425928</v>
      </c>
      <c r="T451" s="10">
        <f t="shared" ref="T451:T514" si="47">J451/(60*60*24)+"1/1/1970"</f>
        <v>41534.568113425928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42137.703877314816</v>
      </c>
      <c r="T454" s="10">
        <f t="shared" si="47"/>
        <v>42107.703877314816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40971.002569444448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41547.694456018522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</v>
      </c>
      <c r="T464" s="10">
        <f t="shared" si="47"/>
        <v>40705.12663194444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</v>
      </c>
      <c r="T466" s="10">
        <f t="shared" si="47"/>
        <v>42488.84878472222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41041.167627314819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41495.500173611115</v>
      </c>
      <c r="T482" s="10">
        <f t="shared" si="47"/>
        <v>41465.500173611115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42447.896874999999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41411.505775462967</v>
      </c>
      <c r="T487" s="10">
        <f t="shared" si="47"/>
        <v>41381.505775462967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41143.968576388885</v>
      </c>
      <c r="T492" s="10">
        <f t="shared" si="47"/>
        <v>41113.968576388885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42396.982627314814</v>
      </c>
      <c r="T493" s="10">
        <f t="shared" si="47"/>
        <v>42366.982627314814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42144.726134259261</v>
      </c>
      <c r="T495" s="10">
        <f t="shared" si="47"/>
        <v>42114.726134259261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40247.886006944442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42694.783877314811</v>
      </c>
      <c r="T514" s="10">
        <f t="shared" si="47"/>
        <v>42649.742210648154</v>
      </c>
    </row>
    <row r="515" spans="1:20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IFERROR(ROUND(E515/L515,2),0)</f>
        <v>102.38</v>
      </c>
      <c r="Q515" t="str">
        <f t="shared" ref="Q515:Q578" si="50">LEFT(N515,(FIND("/",N515)-1))</f>
        <v>film &amp; video</v>
      </c>
      <c r="R515" t="str">
        <f t="shared" ref="R515:R578" si="51">RIGHT(N515,(LEN(N515)-FIND("/",N515)))</f>
        <v>animation</v>
      </c>
      <c r="S515" s="10">
        <f t="shared" ref="S515:S578" si="52">I515/(60*60*24)+"1/1/1970"</f>
        <v>42597.291666666672</v>
      </c>
      <c r="T515" s="10">
        <f t="shared" ref="T515:T578" si="53">J515/(60*60*24)+"1/1/1970"</f>
        <v>42552.653993055559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41248.391446759255</v>
      </c>
      <c r="T521" s="10">
        <f t="shared" si="53"/>
        <v>41218.391446759255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42741.54519675926</v>
      </c>
      <c r="T537" s="10">
        <f t="shared" si="53"/>
        <v>42711.54519675926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42179.344988425924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42722.389062499999</v>
      </c>
      <c r="T564" s="10">
        <f t="shared" si="53"/>
        <v>42692.389062499999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</v>
      </c>
      <c r="T567" s="10">
        <f t="shared" si="53"/>
        <v>42165.78528935185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42418.798252314809</v>
      </c>
      <c r="T572" s="10">
        <f t="shared" si="53"/>
        <v>42388.798252314809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42282.716296296298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42091.43</v>
      </c>
      <c r="T578" s="10">
        <f t="shared" si="53"/>
        <v>42031.471666666665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IFERROR(ROUND(E579/L579,2),0)</f>
        <v>10</v>
      </c>
      <c r="Q579" t="str">
        <f t="shared" ref="Q579:Q642" si="56">LEFT(N579,(FIND("/",N579)-1))</f>
        <v>technology</v>
      </c>
      <c r="R579" t="str">
        <f t="shared" ref="R579:R642" si="57">RIGHT(N579,(LEN(N579)-FIND("/",N579)))</f>
        <v>web</v>
      </c>
      <c r="S579" s="10">
        <f t="shared" ref="S579:S642" si="58">I579/(60*60*24)+"1/1/1970"</f>
        <v>42510.589143518519</v>
      </c>
      <c r="T579" s="10">
        <f t="shared" ref="T579:T642" si="59">J579/(60*60*24)+"1/1/1970"</f>
        <v>42450.589143518519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42128.069884259261</v>
      </c>
      <c r="T597" s="10">
        <f t="shared" si="59"/>
        <v>42083.069884259261</v>
      </c>
    </row>
    <row r="598" spans="1:20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42239.357731481483</v>
      </c>
      <c r="T607" s="10">
        <f t="shared" si="59"/>
        <v>42194.357731481483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42615.031782407408</v>
      </c>
      <c r="T614" s="10">
        <f t="shared" si="59"/>
        <v>42585.031782407408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42791.376238425924</v>
      </c>
      <c r="T618" s="10">
        <f t="shared" si="59"/>
        <v>42761.376238425924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42507.299328703702</v>
      </c>
    </row>
    <row r="636" spans="1:20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42698.958333333328</v>
      </c>
      <c r="T642" s="10">
        <f t="shared" si="59"/>
        <v>42683.420312499999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IFERROR(ROUND(E643/L643,2),0)</f>
        <v>151.32</v>
      </c>
      <c r="Q643" t="str">
        <f t="shared" ref="Q643:Q706" si="62">LEFT(N643,(FIND("/",N643)-1))</f>
        <v>technology</v>
      </c>
      <c r="R643" t="str">
        <f t="shared" ref="R643:R706" si="63">RIGHT(N643,(LEN(N643)-FIND("/",N643)))</f>
        <v>wearables</v>
      </c>
      <c r="S643" s="10">
        <f t="shared" ref="S643:S706" si="64">I643/(60*60*24)+"1/1/1970"</f>
        <v>42229.57</v>
      </c>
      <c r="T643" s="10">
        <f t="shared" ref="T643:T706" si="65">J643/(60*60*24)+"1/1/1970"</f>
        <v>42199.57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42477.76295138889</v>
      </c>
      <c r="T658" s="10">
        <f t="shared" si="65"/>
        <v>42417.804618055554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41952.783321759256</v>
      </c>
      <c r="T662" s="10">
        <f t="shared" si="65"/>
        <v>41922.741655092592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41868.832152777773</v>
      </c>
      <c r="T668" s="10">
        <f t="shared" si="65"/>
        <v>41838.832152777773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</v>
      </c>
      <c r="T678" s="10">
        <f t="shared" si="65"/>
        <v>42012.76829861111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42808.723634259259</v>
      </c>
      <c r="T684" s="10">
        <f t="shared" si="65"/>
        <v>42778.765300925923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41866.931076388893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42698.768368055556</v>
      </c>
      <c r="T704" s="10">
        <f t="shared" si="65"/>
        <v>42668.726701388892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42786.192916666667</v>
      </c>
      <c r="T706" s="10">
        <f t="shared" si="65"/>
        <v>42726.192916666667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IFERROR(ROUND(E707/L707,2),0)</f>
        <v>195.4</v>
      </c>
      <c r="Q707" t="str">
        <f t="shared" ref="Q707:Q770" si="68">LEFT(N707,(FIND("/",N707)-1))</f>
        <v>technology</v>
      </c>
      <c r="R707" t="str">
        <f t="shared" ref="R707:R770" si="69">RIGHT(N707,(LEN(N707)-FIND("/",N707)))</f>
        <v>wearables</v>
      </c>
      <c r="S707" s="10">
        <f t="shared" ref="S707:S770" si="70">I707/(60*60*24)+"1/1/1970"</f>
        <v>42756.491643518515</v>
      </c>
      <c r="T707" s="10">
        <f t="shared" ref="T707:T770" si="71">J707/(60*60*24)+"1/1/1970"</f>
        <v>42726.491643518515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42414.680925925924</v>
      </c>
      <c r="T714" s="10">
        <f t="shared" si="71"/>
        <v>42384.680925925924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41887.854189814811</v>
      </c>
      <c r="T719" s="10">
        <f t="shared" si="71"/>
        <v>41857.854189814811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</v>
      </c>
    </row>
    <row r="726" spans="1:20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41247.020243055558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41943.604097222225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42700.805706018524</v>
      </c>
      <c r="T762" s="10">
        <f t="shared" si="71"/>
        <v>42670.764039351852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41501.446851851855</v>
      </c>
      <c r="T765" s="10">
        <f t="shared" si="71"/>
        <v>41471.446851851855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41624.207060185188</v>
      </c>
      <c r="T770" s="10">
        <f t="shared" si="71"/>
        <v>41594.207060185188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IFERROR(ROUND(E771/L771,2),0)</f>
        <v>31.85</v>
      </c>
      <c r="Q771" t="str">
        <f t="shared" ref="Q771:Q834" si="74">LEFT(N771,(FIND("/",N771)-1))</f>
        <v>publishing</v>
      </c>
      <c r="R771" t="str">
        <f t="shared" ref="R771:R834" si="75">RIGHT(N771,(LEN(N771)-FIND("/",N771)))</f>
        <v>fiction</v>
      </c>
      <c r="S771" s="10">
        <f t="shared" ref="S771:S834" si="76">I771/(60*60*24)+"1/1/1970"</f>
        <v>41634.996458333335</v>
      </c>
      <c r="T771" s="10">
        <f t="shared" ref="T771:T834" si="77">J771/(60*60*24)+"1/1/1970"</f>
        <v>41604.996458333335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</v>
      </c>
      <c r="T772" s="10">
        <f t="shared" si="77"/>
        <v>41289.9996412037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42100.735937500001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41433.000856481478</v>
      </c>
      <c r="T783" s="10">
        <f t="shared" si="77"/>
        <v>41403.000856481478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41333.593923611115</v>
      </c>
      <c r="T787" s="10">
        <f t="shared" si="77"/>
        <v>41303.593923611115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41040.657638888893</v>
      </c>
      <c r="T788" s="10">
        <f t="shared" si="77"/>
        <v>40983.055949074071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41277.186111111107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41123.022268518514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40730.105624999997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41073.050717592589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40929.342361111107</v>
      </c>
      <c r="T834" s="10">
        <f t="shared" si="77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IFERROR(ROUND(E835/L835,2),0)</f>
        <v>148.78</v>
      </c>
      <c r="Q835" t="str">
        <f t="shared" ref="Q835:Q898" si="80">LEFT(N835,(FIND("/",N835)-1))</f>
        <v>music</v>
      </c>
      <c r="R835" t="str">
        <f t="shared" ref="R835:R898" si="81">RIGHT(N835,(LEN(N835)-FIND("/",N835)))</f>
        <v>rock</v>
      </c>
      <c r="S835" s="10">
        <f t="shared" ref="S835:S898" si="82">I835/(60*60*24)+"1/1/1970"</f>
        <v>41748.878182870372</v>
      </c>
      <c r="T835" s="10">
        <f t="shared" ref="T835:T898" si="83">J835/(60*60*24)+"1/1/1970"</f>
        <v>41718.878182870372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41953.880358796298</v>
      </c>
      <c r="T843" s="10">
        <f t="shared" si="83"/>
        <v>41923.838692129633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42195.798333333332</v>
      </c>
      <c r="T849" s="10">
        <f t="shared" si="83"/>
        <v>42165.798333333332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42575.125196759254</v>
      </c>
      <c r="T857" s="10">
        <f t="shared" si="83"/>
        <v>42545.125196759254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41290.773113425923</v>
      </c>
      <c r="T867" s="10">
        <f t="shared" si="83"/>
        <v>41230.773113425923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41342.845567129625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41607.602951388893</v>
      </c>
      <c r="T873" s="10">
        <f t="shared" si="83"/>
        <v>41577.561284722222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41184.167129629626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41627.788888888885</v>
      </c>
      <c r="T879" s="10">
        <f t="shared" si="83"/>
        <v>41597.788888888885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40981.802615740744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</v>
      </c>
      <c r="T896" s="10">
        <f t="shared" si="83"/>
        <v>42496.98159722222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42244.166666666672</v>
      </c>
      <c r="T898" s="10">
        <f t="shared" si="83"/>
        <v>42218.872986111106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>
        <f t="shared" ref="P899:P962" si="85">IFERROR(ROUND(E899/L899,2),0)</f>
        <v>0</v>
      </c>
      <c r="Q899" t="str">
        <f t="shared" ref="Q899:Q962" si="86">LEFT(N899,(FIND("/",N899)-1))</f>
        <v>music</v>
      </c>
      <c r="R899" t="str">
        <f t="shared" ref="R899:R962" si="87">RIGHT(N899,(LEN(N899)-FIND("/",N899)))</f>
        <v>indie rock</v>
      </c>
      <c r="S899" s="10">
        <f t="shared" ref="S899:S962" si="88">I899/(60*60*24)+"1/1/1970"</f>
        <v>41241.730416666665</v>
      </c>
      <c r="T899" s="10">
        <f t="shared" ref="T899:T962" si="89">J899/(60*60*24)+"1/1/1970"</f>
        <v>41211.688750000001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41254.151006944448</v>
      </c>
      <c r="T914" s="10">
        <f t="shared" si="89"/>
        <v>41194.109340277777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41146.763275462959</v>
      </c>
      <c r="T916" s="10">
        <f t="shared" si="89"/>
        <v>41116.763275462959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41562.671550925923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40847.171018518522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41318.942928240736</v>
      </c>
      <c r="T926" s="10">
        <f t="shared" si="89"/>
        <v>41288.942928240736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41771.169085648144</v>
      </c>
      <c r="T935" s="10">
        <f t="shared" si="89"/>
        <v>41711.169085648144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41581.839780092589</v>
      </c>
      <c r="T939" s="10">
        <f t="shared" si="89"/>
        <v>41551.798113425924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42418.843287037038</v>
      </c>
      <c r="T944" s="10">
        <f t="shared" si="89"/>
        <v>42382.843287037038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42732.872986111106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42525.653611111113</v>
      </c>
      <c r="T953" s="10">
        <f t="shared" si="89"/>
        <v>42480.653611111113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42692.655231481476</v>
      </c>
      <c r="T954" s="10">
        <f t="shared" si="89"/>
        <v>42662.613564814819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42808.585127314815</v>
      </c>
      <c r="T962" s="10">
        <f t="shared" si="89"/>
        <v>42766.626793981486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IFERROR(ROUND(E963/L963,2),0)</f>
        <v>364.35</v>
      </c>
      <c r="Q963" t="str">
        <f t="shared" ref="Q963:Q1026" si="92">LEFT(N963,(FIND("/",N963)-1))</f>
        <v>technology</v>
      </c>
      <c r="R963" t="str">
        <f t="shared" ref="R963:R1026" si="93">RIGHT(N963,(LEN(N963)-FIND("/",N963)))</f>
        <v>wearables</v>
      </c>
      <c r="S963" s="10">
        <f t="shared" ref="S963:S1026" si="94">I963/(60*60*24)+"1/1/1970"</f>
        <v>42786.791666666672</v>
      </c>
      <c r="T963" s="10">
        <f t="shared" ref="T963:T1026" si="95">J963/(60*60*24)+"1/1/1970"</f>
        <v>42740.693692129629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42506.416990740741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42574.667650462958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42091.074166666665</v>
      </c>
      <c r="T986" s="10">
        <f t="shared" si="95"/>
        <v>42061.11583333333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42307.624803240746</v>
      </c>
      <c r="T1007" s="10">
        <f t="shared" si="95"/>
        <v>42276.624803240746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42467.065462962964</v>
      </c>
      <c r="T1018" s="10">
        <f t="shared" si="95"/>
        <v>42422.107129629629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42141.646724537037</v>
      </c>
      <c r="T1024" s="10">
        <f t="shared" si="95"/>
        <v>42111.646724537037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42400.580590277779</v>
      </c>
      <c r="T1026" s="10">
        <f t="shared" si="95"/>
        <v>42370.580590277779</v>
      </c>
    </row>
    <row r="1027" spans="1:20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IFERROR(ROUND(E1027/L1027,2),0)</f>
        <v>71.849999999999994</v>
      </c>
      <c r="Q1027" t="str">
        <f t="shared" ref="Q1027:Q1090" si="98">LEFT(N1027,(FIND("/",N1027)-1))</f>
        <v>music</v>
      </c>
      <c r="R1027" t="str">
        <f t="shared" ref="R1027:R1090" si="99">RIGHT(N1027,(LEN(N1027)-FIND("/",N1027)))</f>
        <v>electronic music</v>
      </c>
      <c r="S1027" s="10">
        <f t="shared" ref="S1027:S1090" si="100">I1027/(60*60*24)+"1/1/1970"</f>
        <v>42079.792094907403</v>
      </c>
      <c r="T1027" s="10">
        <f t="shared" ref="T1027:T1090" si="101">J1027/(60*60*24)+"1/1/1970"</f>
        <v>42049.833761574075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42716.732407407406</v>
      </c>
      <c r="T1035" s="10">
        <f t="shared" si="101"/>
        <v>42688.732407407406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</v>
      </c>
      <c r="T1043" s="10">
        <f t="shared" si="101"/>
        <v>41831.06009259259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41874.874421296292</v>
      </c>
      <c r="T1047" s="10">
        <f t="shared" si="101"/>
        <v>41844.874421296292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41918.818460648152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42118.677974537037</v>
      </c>
      <c r="T1058" s="10">
        <f t="shared" si="101"/>
        <v>42058.719641203701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42678.871331018519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41490.962754629625</v>
      </c>
      <c r="T1068" s="10">
        <f t="shared" si="101"/>
        <v>41445.962754629625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42504.566388888888</v>
      </c>
      <c r="T1081" s="10">
        <f t="shared" si="101"/>
        <v>42479.566388888888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41131.906111111108</v>
      </c>
      <c r="T1084" s="10">
        <f t="shared" si="101"/>
        <v>41101.906111111108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41805.713969907403</v>
      </c>
      <c r="T1089" s="10">
        <f t="shared" si="101"/>
        <v>41775.713969907403</v>
      </c>
    </row>
    <row r="1090" spans="1:20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41753.799386574072</v>
      </c>
      <c r="T1090" s="10">
        <f t="shared" si="101"/>
        <v>41723.799386574072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IFERROR(ROUND(E1091/L1091,2),0)</f>
        <v>23.96</v>
      </c>
      <c r="Q1091" t="str">
        <f t="shared" ref="Q1091:Q1154" si="104">LEFT(N1091,(FIND("/",N1091)-1))</f>
        <v>games</v>
      </c>
      <c r="R1091" t="str">
        <f t="shared" ref="R1091:R1154" si="105">RIGHT(N1091,(LEN(N1091)-FIND("/",N1091)))</f>
        <v>video games</v>
      </c>
      <c r="S1091" s="10">
        <f t="shared" ref="S1091:S1154" si="106">I1091/(60*60*24)+"1/1/1970"</f>
        <v>42181.189525462964</v>
      </c>
      <c r="T1091" s="10">
        <f t="shared" ref="T1091:T1154" si="107">J1091/(60*60*24)+"1/1/1970"</f>
        <v>42151.189525462964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42470.778611111113</v>
      </c>
      <c r="T1093" s="10">
        <f t="shared" si="107"/>
        <v>42440.820277777777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40825.71334490741</v>
      </c>
      <c r="T1096" s="10">
        <f t="shared" si="107"/>
        <v>40795.71334490741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42377.203587962962</v>
      </c>
      <c r="T1113" s="10">
        <f t="shared" si="107"/>
        <v>42347.203587962962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41069.847314814819</v>
      </c>
      <c r="T1118" s="10">
        <f t="shared" si="107"/>
        <v>41009.847314814819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42565.327476851853</v>
      </c>
      <c r="T1128" s="10">
        <f t="shared" si="107"/>
        <v>42535.327476851853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42588.98951388889</v>
      </c>
      <c r="T1137" s="10">
        <f t="shared" si="107"/>
        <v>42558.98951388889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42357.671631944446</v>
      </c>
      <c r="T1138" s="10">
        <f t="shared" si="107"/>
        <v>42327.671631944446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42005.34752314815</v>
      </c>
      <c r="T1141" s="10">
        <f t="shared" si="107"/>
        <v>41975.34752314815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42052.006099537037</v>
      </c>
      <c r="T1144" s="10">
        <f t="shared" si="107"/>
        <v>42022.006099537037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</v>
      </c>
      <c r="T1147" s="10">
        <f t="shared" si="107"/>
        <v>41854.74759259259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42254.102581018524</v>
      </c>
      <c r="T1153" s="10">
        <f t="shared" si="107"/>
        <v>42224.102581018524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42139.709629629629</v>
      </c>
      <c r="T1154" s="10">
        <f t="shared" si="107"/>
        <v>42109.709629629629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IFERROR(ROUND(E1155/L1155,2),0)</f>
        <v>50</v>
      </c>
      <c r="Q1155" t="str">
        <f t="shared" ref="Q1155:Q1218" si="110">LEFT(N1155,(FIND("/",N1155)-1))</f>
        <v>food</v>
      </c>
      <c r="R1155" t="str">
        <f t="shared" ref="R1155:R1218" si="111">RIGHT(N1155,(LEN(N1155)-FIND("/",N1155)))</f>
        <v>food trucks</v>
      </c>
      <c r="S1155" s="10">
        <f t="shared" ref="S1155:S1218" si="112">I1155/(60*60*24)+"1/1/1970"</f>
        <v>42173.714178240742</v>
      </c>
      <c r="T1155" s="10">
        <f t="shared" ref="T1155:T1218" si="113">J1155/(60*60*24)+"1/1/1970"</f>
        <v>42143.714178240742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41978.669907407406</v>
      </c>
      <c r="T1159" s="10">
        <f t="shared" si="113"/>
        <v>41918.628240740742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42091.113263888888</v>
      </c>
      <c r="T1162" s="10">
        <f t="shared" si="113"/>
        <v>42061.154930555553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41826.214467592596</v>
      </c>
      <c r="T1167" s="10">
        <f t="shared" si="113"/>
        <v>41792.214467592596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41871.682314814811</v>
      </c>
      <c r="T1174" s="10">
        <f t="shared" si="113"/>
        <v>41841.682314814811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42449.562037037038</v>
      </c>
      <c r="T1193" s="10">
        <f t="shared" si="113"/>
        <v>42419.603703703702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42409.776076388887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42182.288819444446</v>
      </c>
      <c r="T1204" s="10">
        <f t="shared" si="113"/>
        <v>42152.288819444446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42772.776076388887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42279.960416666669</v>
      </c>
      <c r="T1218" s="10">
        <f t="shared" si="113"/>
        <v>42247.616400462968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IFERROR(ROUND(E1219/L1219,2),0)</f>
        <v>148.57</v>
      </c>
      <c r="Q1219" t="str">
        <f t="shared" ref="Q1219:Q1282" si="116">LEFT(N1219,(FIND("/",N1219)-1))</f>
        <v>photography</v>
      </c>
      <c r="R1219" t="str">
        <f t="shared" ref="R1219:R1282" si="117">RIGHT(N1219,(LEN(N1219)-FIND("/",N1219)))</f>
        <v>photobooks</v>
      </c>
      <c r="S1219" s="10">
        <f t="shared" ref="S1219:S1282" si="118">I1219/(60*60*24)+"1/1/1970"</f>
        <v>42565.809490740736</v>
      </c>
      <c r="T1219" s="10">
        <f t="shared" ref="T1219:T1282" si="119">J1219/(60*60*24)+"1/1/1970"</f>
        <v>42535.809490740736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42663.461956018524</v>
      </c>
      <c r="T1221" s="10">
        <f t="shared" si="119"/>
        <v>42633.461956018524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41553.848032407404</v>
      </c>
      <c r="T1234" s="10">
        <f t="shared" si="119"/>
        <v>41506.848032407404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41355.825497685189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41804.59993055556</v>
      </c>
      <c r="T1247" s="10">
        <f t="shared" si="119"/>
        <v>41774.59993055556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41097.740868055553</v>
      </c>
      <c r="T1251" s="10">
        <f t="shared" si="119"/>
        <v>41067.740868055553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40951.919340277775</v>
      </c>
      <c r="T1258" s="10">
        <f t="shared" si="119"/>
        <v>40921.919340277775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42445.823055555556</v>
      </c>
    </row>
    <row r="1272" spans="1:20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40603.757569444446</v>
      </c>
      <c r="T1282" s="10">
        <f t="shared" si="119"/>
        <v>40513.757569444446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IFERROR(ROUND(E1283/L1283,2),0)</f>
        <v>104.73</v>
      </c>
      <c r="Q1283" t="str">
        <f t="shared" ref="Q1283:Q1346" si="122">LEFT(N1283,(FIND("/",N1283)-1))</f>
        <v>music</v>
      </c>
      <c r="R1283" t="str">
        <f t="shared" ref="R1283:R1346" si="123">RIGHT(N1283,(LEN(N1283)-FIND("/",N1283)))</f>
        <v>rock</v>
      </c>
      <c r="S1283" s="10">
        <f t="shared" ref="S1283:S1346" si="124">I1283/(60*60*24)+"1/1/1970"</f>
        <v>41483.743472222224</v>
      </c>
      <c r="T1283" s="10">
        <f t="shared" ref="T1283:T1346" si="125">J1283/(60*60*24)+"1/1/1970"</f>
        <v>41463.743472222224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41586.475173611107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42739.134780092594</v>
      </c>
      <c r="T1291" s="10">
        <f t="shared" si="125"/>
        <v>42709.134780092594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42322.742719907408</v>
      </c>
      <c r="T1295" s="10">
        <f t="shared" si="125"/>
        <v>42292.701053240744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42488.680925925924</v>
      </c>
      <c r="T1300" s="10">
        <f t="shared" si="125"/>
        <v>42458.680925925924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42417.503229166672</v>
      </c>
      <c r="T1309" s="10">
        <f t="shared" si="125"/>
        <v>42387.503229166672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42428.961909722224</v>
      </c>
      <c r="T1318" s="10">
        <f t="shared" si="125"/>
        <v>42393.961909722224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42019.791990740741</v>
      </c>
      <c r="T1328" s="10">
        <f t="shared" si="125"/>
        <v>41974.791990740741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42202.816423611112</v>
      </c>
      <c r="T1344" s="10">
        <f t="shared" si="125"/>
        <v>42172.816423611112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42551.789803240739</v>
      </c>
      <c r="T1346" s="10">
        <f t="shared" si="125"/>
        <v>42522.789803240739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IFERROR(ROUND(E1347/L1347,2),0)</f>
        <v>53.57</v>
      </c>
      <c r="Q1347" t="str">
        <f t="shared" ref="Q1347:Q1410" si="128">LEFT(N1347,(FIND("/",N1347)-1))</f>
        <v>publishing</v>
      </c>
      <c r="R1347" t="str">
        <f t="shared" ref="R1347:R1410" si="129">RIGHT(N1347,(LEN(N1347)-FIND("/",N1347)))</f>
        <v>nonfiction</v>
      </c>
      <c r="S1347" s="10">
        <f t="shared" ref="S1347:S1410" si="130">I1347/(60*60*24)+"1/1/1970"</f>
        <v>41834.814340277779</v>
      </c>
      <c r="T1347" s="10">
        <f t="shared" ref="T1347:T1410" si="131">J1347/(60*60*24)+"1/1/1970"</f>
        <v>41799.814340277779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41991.506168981483</v>
      </c>
      <c r="T1350" s="10">
        <f t="shared" si="131"/>
        <v>41963.506168981483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41460.038888888885</v>
      </c>
      <c r="T1358" s="10">
        <f t="shared" si="131"/>
        <v>41430.038888888885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42583.759375000001</v>
      </c>
      <c r="T1380" s="10">
        <f t="shared" si="131"/>
        <v>42568.759375000001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42160.491620370369</v>
      </c>
      <c r="T1381" s="10">
        <f t="shared" si="131"/>
        <v>42130.491620370369</v>
      </c>
    </row>
    <row r="1382" spans="1:20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42087.803310185191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42125.011701388888</v>
      </c>
      <c r="T1404" s="10">
        <f t="shared" si="131"/>
        <v>42065.053368055553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42321.913842592592</v>
      </c>
      <c r="T1410" s="10">
        <f t="shared" si="131"/>
        <v>42291.872175925921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>
        <f t="shared" ref="P1411:P1474" si="133">IFERROR(ROUND(E1411/L1411,2),0)</f>
        <v>0</v>
      </c>
      <c r="Q1411" t="str">
        <f t="shared" ref="Q1411:Q1474" si="134">LEFT(N1411,(FIND("/",N1411)-1))</f>
        <v>publishing</v>
      </c>
      <c r="R1411" t="str">
        <f t="shared" ref="R1411:R1474" si="135">RIGHT(N1411,(LEN(N1411)-FIND("/",N1411)))</f>
        <v>translations</v>
      </c>
      <c r="S1411" s="10">
        <f t="shared" ref="S1411:S1474" si="136">I1411/(60*60*24)+"1/1/1970"</f>
        <v>42005.175173611111</v>
      </c>
      <c r="T1411" s="10">
        <f t="shared" ref="T1411:T1474" si="137">J1411/(60*60*24)+"1/1/1970"</f>
        <v>41945.133506944447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</v>
      </c>
      <c r="T1419" s="10">
        <f t="shared" si="137"/>
        <v>42232.15016203704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42104.060671296298</v>
      </c>
      <c r="T1431" s="10">
        <f t="shared" si="137"/>
        <v>42074.060671296298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41992.813518518524</v>
      </c>
      <c r="T1432" s="10">
        <f t="shared" si="137"/>
        <v>41961.813518518524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42070.829872685186</v>
      </c>
      <c r="T1441" s="10">
        <f t="shared" si="137"/>
        <v>42040.829872685186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40706.014456018514</v>
      </c>
      <c r="T1470" s="10">
        <f t="shared" si="137"/>
        <v>40646.014456018514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41563.542858796296</v>
      </c>
      <c r="T1474" s="10">
        <f t="shared" si="137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IFERROR(ROUND(E1475/L1475,2),0)</f>
        <v>38.46</v>
      </c>
      <c r="Q1475" t="str">
        <f t="shared" ref="Q1475:Q1538" si="140">LEFT(N1475,(FIND("/",N1475)-1))</f>
        <v>publishing</v>
      </c>
      <c r="R1475" t="str">
        <f t="shared" ref="R1475:R1538" si="141">RIGHT(N1475,(LEN(N1475)-FIND("/",N1475)))</f>
        <v>radio &amp; podcasts</v>
      </c>
      <c r="S1475" s="10">
        <f t="shared" ref="S1475:S1538" si="142">I1475/(60*60*24)+"1/1/1970"</f>
        <v>40969.979618055557</v>
      </c>
      <c r="T1475" s="10">
        <f t="shared" ref="T1475:T1538" si="143">J1475/(60*60*24)+"1/1/1970"</f>
        <v>40939.979618055557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41530.72791666667</v>
      </c>
      <c r="T1476" s="10">
        <f t="shared" si="143"/>
        <v>41500.72791666667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41159.327083333337</v>
      </c>
      <c r="T1484" s="10">
        <f t="shared" si="143"/>
        <v>41136.858055555553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41441.866608796292</v>
      </c>
      <c r="T1495" s="10">
        <f t="shared" si="143"/>
        <v>41411.866608796292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40254.450335648144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41839.385162037041</v>
      </c>
      <c r="T1512" s="10">
        <f t="shared" si="143"/>
        <v>41809.385162037041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42808.558865740742</v>
      </c>
      <c r="T1529" s="10">
        <f t="shared" si="143"/>
        <v>42780.600532407407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</v>
      </c>
      <c r="T1532" s="10">
        <f t="shared" si="143"/>
        <v>42275.76730324074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42251.674328703702</v>
      </c>
      <c r="T1536" s="10">
        <f t="shared" si="143"/>
        <v>42221.674328703702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42243.802199074074</v>
      </c>
      <c r="T1538" s="10">
        <f t="shared" si="143"/>
        <v>42213.802199074074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IFERROR(ROUND(E1539/L1539,2),0)</f>
        <v>96.38</v>
      </c>
      <c r="Q1539" t="str">
        <f t="shared" ref="Q1539:Q1602" si="146">LEFT(N1539,(FIND("/",N1539)-1))</f>
        <v>photography</v>
      </c>
      <c r="R1539" t="str">
        <f t="shared" ref="R1539:R1602" si="147">RIGHT(N1539,(LEN(N1539)-FIND("/",N1539)))</f>
        <v>photobooks</v>
      </c>
      <c r="S1539" s="10">
        <f t="shared" ref="S1539:S1602" si="148">I1539/(60*60*24)+"1/1/1970"</f>
        <v>42588.75</v>
      </c>
      <c r="T1539" s="10">
        <f t="shared" ref="T1539:T1602" si="149">J1539/(60*60*24)+"1/1/1970"</f>
        <v>42552.315127314811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42738.91920138889</v>
      </c>
      <c r="T1541" s="10">
        <f t="shared" si="149"/>
        <v>42705.91920138889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42316.923842592594</v>
      </c>
      <c r="T1550" s="10">
        <f t="shared" si="149"/>
        <v>42286.88217592593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42123.053229166668</v>
      </c>
      <c r="T1561" s="10">
        <f t="shared" si="149"/>
        <v>42108.053229166668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41585.083368055552</v>
      </c>
      <c r="T1563" s="10">
        <f t="shared" si="149"/>
        <v>41555.041701388887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41671.93686342593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42174.769479166665</v>
      </c>
      <c r="T1573" s="10">
        <f t="shared" si="149"/>
        <v>42144.769479166665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41829.524259259255</v>
      </c>
      <c r="T1577" s="10">
        <f t="shared" si="149"/>
        <v>41799.524259259255</v>
      </c>
    </row>
    <row r="1578" spans="1:20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41114.847777777773</v>
      </c>
      <c r="T1579" s="10">
        <f t="shared" si="149"/>
        <v>41054.847777777773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41050.050069444442</v>
      </c>
      <c r="T1582" s="10">
        <f t="shared" si="149"/>
        <v>40990.050069444442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42069.104421296295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42505.681250000001</v>
      </c>
      <c r="T1596" s="10">
        <f t="shared" si="149"/>
        <v>42445.712754629625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41808.842361111107</v>
      </c>
      <c r="T1597" s="10">
        <f t="shared" si="149"/>
        <v>41780.050092592595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41835.21597222222</v>
      </c>
      <c r="T1602" s="10">
        <f t="shared" si="149"/>
        <v>41791.057314814811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IFERROR(ROUND(E1603/L1603,2),0)</f>
        <v>48.33</v>
      </c>
      <c r="Q1603" t="str">
        <f t="shared" ref="Q1603:Q1666" si="152">LEFT(N1603,(FIND("/",N1603)-1))</f>
        <v>music</v>
      </c>
      <c r="R1603" t="str">
        <f t="shared" ref="R1603:R1666" si="153">RIGHT(N1603,(LEN(N1603)-FIND("/",N1603)))</f>
        <v>rock</v>
      </c>
      <c r="S1603" s="10">
        <f t="shared" ref="S1603:S1666" si="154">I1603/(60*60*24)+"1/1/1970"</f>
        <v>40668.092974537038</v>
      </c>
      <c r="T1603" s="10">
        <f t="shared" ref="T1603:T1666" si="155">J1603/(60*60*24)+"1/1/1970"</f>
        <v>40638.092974537038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40985.803645833337</v>
      </c>
      <c r="T1606" s="10">
        <f t="shared" si="155"/>
        <v>40945.845312500001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41640.226388888885</v>
      </c>
      <c r="T1610" s="10">
        <f t="shared" si="155"/>
        <v>41607.83085648148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41794.981122685189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41897.186180555553</v>
      </c>
      <c r="T1621" s="10">
        <f t="shared" si="155"/>
        <v>41876.186180555553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41950.294837962967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41579.847997685181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40810.340902777782</v>
      </c>
      <c r="T1634" s="10">
        <f t="shared" si="155"/>
        <v>40750.340902777782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40178.985416666663</v>
      </c>
      <c r="T1639" s="10">
        <f t="shared" si="155"/>
        <v>40122.751620370371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41235.101388888885</v>
      </c>
      <c r="T1646" s="10">
        <f t="shared" si="155"/>
        <v>41175.05972222222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41535.617361111115</v>
      </c>
      <c r="T1647" s="10">
        <f t="shared" si="155"/>
        <v>41521.617361111115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41865.757638888885</v>
      </c>
      <c r="T1648" s="10">
        <f t="shared" si="155"/>
        <v>41833.450266203705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28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40984.165972222225</v>
      </c>
      <c r="T1666" s="10">
        <f t="shared" si="155"/>
        <v>40939.761782407411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IFERROR(ROUND(E1667/L1667,2),0)</f>
        <v>44.96</v>
      </c>
      <c r="Q1667" t="str">
        <f t="shared" ref="Q1667:Q1730" si="158">LEFT(N1667,(FIND("/",N1667)-1))</f>
        <v>music</v>
      </c>
      <c r="R1667" t="str">
        <f t="shared" ref="R1667:R1730" si="159">RIGHT(N1667,(LEN(N1667)-FIND("/",N1667)))</f>
        <v>pop</v>
      </c>
      <c r="S1667" s="10">
        <f t="shared" ref="S1667:S1730" si="160">I1667/(60*60*24)+"1/1/1970"</f>
        <v>40596.125</v>
      </c>
      <c r="T1667" s="10">
        <f t="shared" ref="T1667:T1730" si="161">J1667/(60*60*24)+"1/1/1970"</f>
        <v>40564.649456018517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40845.149756944447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40313.930543981478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40973.726238425923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42795.701481481483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42247.281678240739</v>
      </c>
      <c r="T1705" s="10">
        <f t="shared" si="161"/>
        <v>42187.281678240739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41841.563819444447</v>
      </c>
    </row>
    <row r="1712" spans="1:20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42341.591296296298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42713.619201388894</v>
      </c>
      <c r="T1718" s="10">
        <f t="shared" si="161"/>
        <v>42673.577534722222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42044.927974537037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42298.625856481478</v>
      </c>
      <c r="T1730" s="10">
        <f t="shared" si="161"/>
        <v>42268.625856481478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>
        <f t="shared" ref="P1731:P1794" si="163">IFERROR(ROUND(E1731/L1731,2),0)</f>
        <v>0</v>
      </c>
      <c r="Q1731" t="str">
        <f t="shared" ref="Q1731:Q1794" si="164">LEFT(N1731,(FIND("/",N1731)-1))</f>
        <v>music</v>
      </c>
      <c r="R1731" t="str">
        <f t="shared" ref="R1731:R1794" si="165">RIGHT(N1731,(LEN(N1731)-FIND("/",N1731)))</f>
        <v>faith</v>
      </c>
      <c r="S1731" s="10">
        <f t="shared" ref="S1731:S1794" si="166">I1731/(60*60*24)+"1/1/1970"</f>
        <v>42531.052152777775</v>
      </c>
      <c r="T1731" s="10">
        <f t="shared" ref="T1731:T1794" si="167">J1731/(60*60*24)+"1/1/1970"</f>
        <v>42471.052152777775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42302.087766203702</v>
      </c>
      <c r="T1732" s="10">
        <f t="shared" si="167"/>
        <v>42272.087766203702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</v>
      </c>
      <c r="T1737" s="10">
        <f t="shared" si="167"/>
        <v>42559.81417824074</v>
      </c>
    </row>
    <row r="1738" spans="1:20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42205.948981481481</v>
      </c>
      <c r="T1739" s="10">
        <f t="shared" si="167"/>
        <v>42175.948981481481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42201.817384259259</v>
      </c>
      <c r="T1742" s="10">
        <f t="shared" si="167"/>
        <v>42171.817384259259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42710.876967592594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42292.435532407406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41935.979629629626</v>
      </c>
      <c r="T1773" s="10">
        <f t="shared" si="167"/>
        <v>41905.979629629626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41936.976388888885</v>
      </c>
      <c r="T1777" s="10">
        <f t="shared" si="167"/>
        <v>41891.976388888885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42553.600810185184</v>
      </c>
      <c r="T1782" s="10">
        <f t="shared" si="167"/>
        <v>42493.600810185184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42040.674513888887</v>
      </c>
      <c r="T1792" s="10">
        <f t="shared" si="167"/>
        <v>42010.674513888887</v>
      </c>
    </row>
    <row r="1793" spans="1:20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42226.290972222225</v>
      </c>
      <c r="T1794" s="10">
        <f t="shared" si="167"/>
        <v>42189.031041666662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IFERROR(ROUND(E1795/L1795,2),0)</f>
        <v>20</v>
      </c>
      <c r="Q1795" t="str">
        <f t="shared" ref="Q1795:Q1858" si="170">LEFT(N1795,(FIND("/",N1795)-1))</f>
        <v>photography</v>
      </c>
      <c r="R1795" t="str">
        <f t="shared" ref="R1795:R1858" si="171">RIGHT(N1795,(LEN(N1795)-FIND("/",N1795)))</f>
        <v>photobooks</v>
      </c>
      <c r="S1795" s="10">
        <f t="shared" ref="S1795:S1858" si="172">I1795/(60*60*24)+"1/1/1970"</f>
        <v>41970.933333333334</v>
      </c>
      <c r="T1795" s="10">
        <f t="shared" ref="T1795:T1858" si="173">J1795/(60*60*24)+"1/1/1970"</f>
        <v>41940.891666666663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42049.071550925924</v>
      </c>
      <c r="T1805" s="10">
        <f t="shared" si="173"/>
        <v>42018.071550925924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42186.906678240739</v>
      </c>
      <c r="T1817" s="10">
        <f t="shared" si="173"/>
        <v>42172.906678240739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42065.084374999999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41634.797013888892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41626.916284722218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41838.854999999996</v>
      </c>
      <c r="T1858" s="10">
        <f t="shared" si="173"/>
        <v>41817.854999999996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IFERROR(ROUND(E1859/L1859,2),0)</f>
        <v>136.36000000000001</v>
      </c>
      <c r="Q1859" t="str">
        <f t="shared" ref="Q1859:Q1922" si="176">LEFT(N1859,(FIND("/",N1859)-1))</f>
        <v>music</v>
      </c>
      <c r="R1859" t="str">
        <f t="shared" ref="R1859:R1922" si="177">RIGHT(N1859,(LEN(N1859)-FIND("/",N1859)))</f>
        <v>rock</v>
      </c>
      <c r="S1859" s="10">
        <f t="shared" ref="S1859:S1922" si="178">I1859/(60*60*24)+"1/1/1970"</f>
        <v>41894.76866898148</v>
      </c>
      <c r="T1859" s="10">
        <f t="shared" ref="T1859:T1922" si="179">J1859/(60*60*24)+"1/1/1970"</f>
        <v>41864.76866898148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41676.70930555556</v>
      </c>
      <c r="T1862" s="10">
        <f t="shared" si="179"/>
        <v>41655.70930555556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42755.492754629631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42680.409108796295</v>
      </c>
      <c r="T1867" s="10">
        <f t="shared" si="179"/>
        <v>42645.367442129631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41806.284780092596</v>
      </c>
      <c r="T1878" s="10">
        <f t="shared" si="179"/>
        <v>41776.284780092596</v>
      </c>
    </row>
    <row r="1879" spans="1:20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</v>
      </c>
      <c r="T1896" s="10">
        <f t="shared" si="179"/>
        <v>40920.90489583333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42143.875567129631</v>
      </c>
      <c r="T1921" s="10">
        <f t="shared" si="179"/>
        <v>42113.875567129631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42298.958333333328</v>
      </c>
      <c r="T1922" s="10">
        <f t="shared" si="179"/>
        <v>42270.875706018516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IFERROR(ROUND(E1923/L1923,2),0)</f>
        <v>54</v>
      </c>
      <c r="Q1923" t="str">
        <f t="shared" ref="Q1923:Q1986" si="182">LEFT(N1923,(FIND("/",N1923)-1))</f>
        <v>music</v>
      </c>
      <c r="R1923" t="str">
        <f t="shared" ref="R1923:R1986" si="183">RIGHT(N1923,(LEN(N1923)-FIND("/",N1923)))</f>
        <v>indie rock</v>
      </c>
      <c r="S1923" s="10">
        <f t="shared" ref="S1923:S1986" si="184">I1923/(60*60*24)+"1/1/1970"</f>
        <v>41104.221562500003</v>
      </c>
      <c r="T1923" s="10">
        <f t="shared" ref="T1923:T1986" si="185">J1923/(60*60*24)+"1/1/1970"</f>
        <v>41074.221562500003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</v>
      </c>
      <c r="T1930" s="10">
        <f t="shared" si="185"/>
        <v>41371.6480787037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40932.809872685189</v>
      </c>
      <c r="T1934" s="10">
        <f t="shared" si="185"/>
        <v>40911.809872685189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41773.932534722218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42197.251828703702</v>
      </c>
      <c r="T1947" s="10">
        <f t="shared" si="185"/>
        <v>42157.251828703702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41689.150011574078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41830.423043981486</v>
      </c>
      <c r="T1951" s="10">
        <f t="shared" si="185"/>
        <v>41800.423043981486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41209.098530092597</v>
      </c>
      <c r="T1959" s="10">
        <f t="shared" si="185"/>
        <v>41179.098530092597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41871.845601851848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41384.151631944442</v>
      </c>
      <c r="T1972" s="10">
        <f t="shared" si="185"/>
        <v>41324.193298611113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41973.831956018519</v>
      </c>
      <c r="T1986" s="10">
        <f t="shared" si="185"/>
        <v>41913.790289351848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IFERROR(ROUND(E1987/L1987,2),0)</f>
        <v>12.75</v>
      </c>
      <c r="Q1987" t="str">
        <f t="shared" ref="Q1987:Q2050" si="188">LEFT(N1987,(FIND("/",N1987)-1))</f>
        <v>photography</v>
      </c>
      <c r="R1987" t="str">
        <f t="shared" ref="R1987:R2050" si="189">RIGHT(N1987,(LEN(N1987)-FIND("/",N1987)))</f>
        <v>people</v>
      </c>
      <c r="S1987" s="10">
        <f t="shared" ref="S1987:S2050" si="190">I1987/(60*60*24)+"1/1/1970"</f>
        <v>42584.958333333328</v>
      </c>
      <c r="T1987" s="10">
        <f t="shared" ref="T1987:T2050" si="191">J1987/(60*60*24)+"1/1/1970"</f>
        <v>42555.698738425926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42413.433831018519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42359.588391203702</v>
      </c>
      <c r="T1995" s="10">
        <f t="shared" si="191"/>
        <v>42329.588391203702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41342.880775462967</v>
      </c>
      <c r="T2018" s="10">
        <f t="shared" si="191"/>
        <v>41312.880775462967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41773.961111111115</v>
      </c>
      <c r="T2022" s="10">
        <f t="shared" si="191"/>
        <v>41737.097500000003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42048.813877314809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41768.864803240736</v>
      </c>
      <c r="T2038" s="10">
        <f t="shared" si="191"/>
        <v>41738.864803240736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41578.927118055552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41099.088506944448</v>
      </c>
      <c r="T2047" s="10">
        <f t="shared" si="191"/>
        <v>41069.088506944448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41417.651516203703</v>
      </c>
      <c r="T2050" s="10">
        <f t="shared" si="191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IFERROR(ROUND(E2051/L2051,2),0)</f>
        <v>80.989999999999995</v>
      </c>
      <c r="Q2051" t="str">
        <f t="shared" ref="Q2051:Q2114" si="194">LEFT(N2051,(FIND("/",N2051)-1))</f>
        <v>technology</v>
      </c>
      <c r="R2051" t="str">
        <f t="shared" ref="R2051:R2114" si="195">RIGHT(N2051,(LEN(N2051)-FIND("/",N2051)))</f>
        <v>hardware</v>
      </c>
      <c r="S2051" s="10">
        <f t="shared" ref="S2051:S2114" si="196">I2051/(60*60*24)+"1/1/1970"</f>
        <v>41610.957638888889</v>
      </c>
      <c r="T2051" s="10">
        <f t="shared" ref="T2051:T2114" si="197">J2051/(60*60*24)+"1/1/1970"</f>
        <v>41575.527349537035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40871.161990740744</v>
      </c>
      <c r="T2084" s="10">
        <f t="shared" si="197"/>
        <v>40811.120324074072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40395.714722222227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41329.381423611107</v>
      </c>
      <c r="T2092" s="10">
        <f t="shared" si="197"/>
        <v>41299.381423611107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40555.322662037041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40818.733483796299</v>
      </c>
      <c r="T2097" s="10">
        <f t="shared" si="197"/>
        <v>40758.733483796299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40818.584895833337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41379.928159722222</v>
      </c>
      <c r="T2114" s="10">
        <f t="shared" si="197"/>
        <v>41365.928159722222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IFERROR(ROUND(E2115/L2115,2),0)</f>
        <v>68.599999999999994</v>
      </c>
      <c r="Q2115" t="str">
        <f t="shared" ref="Q2115:Q2178" si="200">LEFT(N2115,(FIND("/",N2115)-1))</f>
        <v>music</v>
      </c>
      <c r="R2115" t="str">
        <f t="shared" ref="R2115:R2178" si="201">RIGHT(N2115,(LEN(N2115)-FIND("/",N2115)))</f>
        <v>indie rock</v>
      </c>
      <c r="S2115" s="10">
        <f t="shared" ref="S2115:S2178" si="202">I2115/(60*60*24)+"1/1/1970"</f>
        <v>41905.86546296296</v>
      </c>
      <c r="T2115" s="10">
        <f t="shared" ref="T2115:T2178" si="203">J2115/(60*60*24)+"1/1/1970"</f>
        <v>41870.86546296296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40464.028182870374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42045.505358796298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41186.96334490741</v>
      </c>
      <c r="T2137" s="10">
        <f t="shared" si="203"/>
        <v>41156.96334490741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42550.847384259258</v>
      </c>
      <c r="T2153" s="10">
        <f t="shared" si="203"/>
        <v>42520.847384259258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40740.731180555558</v>
      </c>
      <c r="T2161" s="10">
        <f t="shared" si="203"/>
        <v>40710.731180555558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42270.852534722224</v>
      </c>
      <c r="T2163" s="10">
        <f t="shared" si="203"/>
        <v>42240.852534722224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42112.580092592594</v>
      </c>
      <c r="T2174" s="10">
        <f t="shared" si="203"/>
        <v>42082.580092592594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42126.633206018523</v>
      </c>
      <c r="T2178" s="10">
        <f t="shared" si="203"/>
        <v>42096.633206018523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IFERROR(ROUND(E2179/L2179,2),0)</f>
        <v>65.87</v>
      </c>
      <c r="Q2179" t="str">
        <f t="shared" ref="Q2179:Q2242" si="206">LEFT(N2179,(FIND("/",N2179)-1))</f>
        <v>music</v>
      </c>
      <c r="R2179" t="str">
        <f t="shared" ref="R2179:R2242" si="207">RIGHT(N2179,(LEN(N2179)-FIND("/",N2179)))</f>
        <v>rock</v>
      </c>
      <c r="S2179" s="10">
        <f t="shared" ref="S2179:S2242" si="208">I2179/(60*60*24)+"1/1/1970"</f>
        <v>42527.250775462962</v>
      </c>
      <c r="T2179" s="10">
        <f t="shared" ref="T2179:T2242" si="209">J2179/(60*60*24)+"1/1/1970"</f>
        <v>42502.250775462962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42745.365474537037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41359.349988425922</v>
      </c>
      <c r="T2187" s="10">
        <f t="shared" si="209"/>
        <v>41319.349988425922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41290.846817129626</v>
      </c>
      <c r="T2203" s="10">
        <f t="shared" si="209"/>
        <v>41276.846817129626</v>
      </c>
    </row>
    <row r="2204" spans="1:20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41061.821631944447</v>
      </c>
      <c r="T2207" s="10">
        <f t="shared" si="209"/>
        <v>41031.821631944447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41013.733333333337</v>
      </c>
      <c r="T2212" s="10">
        <f t="shared" si="209"/>
        <v>40956.066087962965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</v>
      </c>
      <c r="T2218" s="10">
        <f t="shared" si="209"/>
        <v>42194.75167824074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42331.378923611112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42091.980451388888</v>
      </c>
      <c r="T2237" s="10">
        <f t="shared" si="209"/>
        <v>42062.022118055553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42482.825740740736</v>
      </c>
      <c r="T2242" s="10">
        <f t="shared" si="209"/>
        <v>42452.825740740736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IFERROR(ROUND(E2243/L2243,2),0)</f>
        <v>49.47</v>
      </c>
      <c r="Q2243" t="str">
        <f t="shared" ref="Q2243:Q2306" si="212">LEFT(N2243,(FIND("/",N2243)-1))</f>
        <v>games</v>
      </c>
      <c r="R2243" t="str">
        <f t="shared" ref="R2243:R2306" si="213">RIGHT(N2243,(LEN(N2243)-FIND("/",N2243)))</f>
        <v>tabletop games</v>
      </c>
      <c r="S2243" s="10">
        <f t="shared" ref="S2243:S2306" si="214">I2243/(60*60*24)+"1/1/1970"</f>
        <v>42796.827546296292</v>
      </c>
      <c r="T2243" s="10">
        <f t="shared" ref="T2243:T2306" si="215">J2243/(60*60*24)+"1/1/1970"</f>
        <v>42766.827546296292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41605.126388888893</v>
      </c>
      <c r="T2244" s="10">
        <f t="shared" si="215"/>
        <v>41569.575613425928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41336.703298611115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42806.082349537042</v>
      </c>
      <c r="T2270" s="10">
        <f t="shared" si="215"/>
        <v>42776.082349537042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42345.699490740742</v>
      </c>
      <c r="T2274" s="10">
        <f t="shared" si="215"/>
        <v>42315.699490740742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41995.616655092592</v>
      </c>
      <c r="T2277" s="10">
        <f t="shared" si="215"/>
        <v>41965.616655092592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42338.709108796298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42020.806701388894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41089.185682870375</v>
      </c>
      <c r="T2287" s="10">
        <f t="shared" si="215"/>
        <v>41059.185682870375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40544.207638888889</v>
      </c>
      <c r="T2306" s="10">
        <f t="shared" si="215"/>
        <v>40502.815868055557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IFERROR(ROUND(E2307/L2307,2),0)</f>
        <v>109.11</v>
      </c>
      <c r="Q2307" t="str">
        <f t="shared" ref="Q2307:Q2370" si="218">LEFT(N2307,(FIND("/",N2307)-1))</f>
        <v>music</v>
      </c>
      <c r="R2307" t="str">
        <f t="shared" ref="R2307:R2370" si="219">RIGHT(N2307,(LEN(N2307)-FIND("/",N2307)))</f>
        <v>indie rock</v>
      </c>
      <c r="S2307" s="10">
        <f t="shared" ref="S2307:S2370" si="220">I2307/(60*60*24)+"1/1/1970"</f>
        <v>41859.75</v>
      </c>
      <c r="T2307" s="10">
        <f t="shared" ref="T2307:T2370" si="221">J2307/(60*60*24)+"1/1/1970"</f>
        <v>41834.695277777777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41004.802465277782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40156.766666666663</v>
      </c>
      <c r="T2318" s="10">
        <f t="shared" si="221"/>
        <v>40079.725115740745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42814.755173611113</v>
      </c>
      <c r="T2325" s="10">
        <f t="shared" si="221"/>
        <v>42807.755173611113</v>
      </c>
    </row>
    <row r="2326" spans="1:20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41877.917129629626</v>
      </c>
      <c r="T2329" s="10">
        <f t="shared" si="221"/>
        <v>41842.917129629626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42169.781678240739</v>
      </c>
      <c r="T2330" s="10">
        <f t="shared" si="221"/>
        <v>42139.781678240739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41819.89680555556</v>
      </c>
      <c r="T2340" s="10">
        <f t="shared" si="221"/>
        <v>41789.89680555556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42607.607361111106</v>
      </c>
      <c r="T2349" s="10">
        <f t="shared" si="221"/>
        <v>42577.607361111106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42126.918240740742</v>
      </c>
      <c r="T2357" s="10">
        <f t="shared" si="221"/>
        <v>42096.918240740742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42294.620115740741</v>
      </c>
      <c r="T2359" s="10">
        <f t="shared" si="221"/>
        <v>42264.620115740741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42108.680150462962</v>
      </c>
      <c r="T2370" s="10">
        <f t="shared" si="221"/>
        <v>42063.721817129626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>
        <f t="shared" ref="P2371:P2434" si="223">IFERROR(ROUND(E2371/L2371,2),0)</f>
        <v>0</v>
      </c>
      <c r="Q2371" t="str">
        <f t="shared" ref="Q2371:Q2434" si="224">LEFT(N2371,(FIND("/",N2371)-1))</f>
        <v>technology</v>
      </c>
      <c r="R2371" t="str">
        <f t="shared" ref="R2371:R2434" si="225">RIGHT(N2371,(LEN(N2371)-FIND("/",N2371)))</f>
        <v>web</v>
      </c>
      <c r="S2371" s="10">
        <f t="shared" ref="S2371:S2434" si="226">I2371/(60*60*24)+"1/1/1970"</f>
        <v>42410.812627314815</v>
      </c>
      <c r="T2371" s="10">
        <f t="shared" ref="T2371:T2434" si="227">J2371/(60*60*24)+"1/1/1970"</f>
        <v>42380.812627314815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42245.662314814814</v>
      </c>
      <c r="T2375" s="10">
        <f t="shared" si="227"/>
        <v>42215.662314814814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42047.843287037038</v>
      </c>
      <c r="T2376" s="10">
        <f t="shared" si="227"/>
        <v>42017.843287037038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42399.882615740746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42053.738298611112</v>
      </c>
      <c r="T2421" s="10">
        <f t="shared" si="227"/>
        <v>41993.738298611112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42224.170046296298</v>
      </c>
      <c r="T2428" s="10">
        <f t="shared" si="227"/>
        <v>42164.170046296298</v>
      </c>
    </row>
    <row r="2429" spans="1:20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42412.318668981483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42071.218715277777</v>
      </c>
      <c r="T2434" s="10">
        <f t="shared" si="227"/>
        <v>42041.218715277777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>
        <f t="shared" ref="P2435:P2498" si="229">IFERROR(ROUND(E2435/L2435,2),0)</f>
        <v>0</v>
      </c>
      <c r="Q2435" t="str">
        <f t="shared" ref="Q2435:Q2498" si="230">LEFT(N2435,(FIND("/",N2435)-1))</f>
        <v>food</v>
      </c>
      <c r="R2435" t="str">
        <f t="shared" ref="R2435:R2498" si="231">RIGHT(N2435,(LEN(N2435)-FIND("/",N2435)))</f>
        <v>food trucks</v>
      </c>
      <c r="S2435" s="10">
        <f t="shared" ref="S2435:S2498" si="232">I2435/(60*60*24)+"1/1/1970"</f>
        <v>42427.89980324074</v>
      </c>
      <c r="T2435" s="10">
        <f t="shared" ref="T2435:T2498" si="233">J2435/(60*60*24)+"1/1/1970"</f>
        <v>42397.89980324074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42220.186041666668</v>
      </c>
      <c r="T2436" s="10">
        <f t="shared" si="233"/>
        <v>42180.186041666668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42282.277615740742</v>
      </c>
      <c r="T2437" s="10">
        <f t="shared" si="233"/>
        <v>42252.277615740742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42413.899456018524</v>
      </c>
      <c r="T2442" s="10">
        <f t="shared" si="233"/>
        <v>42383.899456018524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42052.666990740741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41940.132638888885</v>
      </c>
      <c r="T2452" s="10">
        <f t="shared" si="233"/>
        <v>41902.07240740741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42805.201481481483</v>
      </c>
      <c r="T2456" s="10">
        <f t="shared" si="233"/>
        <v>42770.201481481483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41174.154178240744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40310.287673611107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41030.708368055552</v>
      </c>
      <c r="T2485" s="10">
        <f t="shared" si="233"/>
        <v>40970.750034722223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41083.227731481486</v>
      </c>
      <c r="T2492" s="10">
        <f t="shared" si="233"/>
        <v>41023.227731481486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40559.077083333337</v>
      </c>
      <c r="T2493" s="10">
        <f t="shared" si="233"/>
        <v>40542.839282407411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41052.645185185189</v>
      </c>
      <c r="T2496" s="10">
        <f t="shared" si="233"/>
        <v>41022.645185185189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41362.954768518517</v>
      </c>
      <c r="T2498" s="10">
        <f t="shared" si="233"/>
        <v>41327.996435185181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IFERROR(ROUND(E2499/L2499,2),0)</f>
        <v>80.55</v>
      </c>
      <c r="Q2499" t="str">
        <f t="shared" ref="Q2499:Q2562" si="236">LEFT(N2499,(FIND("/",N2499)-1))</f>
        <v>music</v>
      </c>
      <c r="R2499" t="str">
        <f t="shared" ref="R2499:R2562" si="237">RIGHT(N2499,(LEN(N2499)-FIND("/",N2499)))</f>
        <v>indie rock</v>
      </c>
      <c r="S2499" s="10">
        <f t="shared" ref="S2499:S2562" si="238">I2499/(60*60*24)+"1/1/1970"</f>
        <v>40760.878912037035</v>
      </c>
      <c r="T2499" s="10">
        <f t="shared" ref="T2499:T2562" si="239">J2499/(60*60*24)+"1/1/1970"</f>
        <v>40730.878912037035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41226.648576388892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41083.772858796292</v>
      </c>
      <c r="T2502" s="10">
        <f t="shared" si="239"/>
        <v>41053.772858796292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42274.776666666672</v>
      </c>
      <c r="T2503" s="10">
        <f t="shared" si="239"/>
        <v>42244.776666666672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42138.997361111113</v>
      </c>
      <c r="T2512" s="10">
        <f t="shared" si="239"/>
        <v>42078.997361111113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42658.806250000001</v>
      </c>
      <c r="T2522" s="10">
        <f t="shared" si="239"/>
        <v>42612.600520833337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41961.017268518517</v>
      </c>
      <c r="T2525" s="10">
        <f t="shared" si="239"/>
        <v>41930.975601851853</v>
      </c>
    </row>
    <row r="2526" spans="1:20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41088.844571759255</v>
      </c>
      <c r="T2527" s="10">
        <f t="shared" si="239"/>
        <v>41058.844571759255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40127.700370370367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41543.449282407411</v>
      </c>
      <c r="T2543" s="10">
        <f t="shared" si="239"/>
        <v>41483.449282407411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41524.858553240745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42618.625428240739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41173.199155092589</v>
      </c>
      <c r="T2555" s="10">
        <f t="shared" si="239"/>
        <v>41113.199155092589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42093.860023148147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42069.951087962967</v>
      </c>
      <c r="T2562" s="10">
        <f t="shared" si="239"/>
        <v>42039.951087962967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>
        <f t="shared" ref="P2563:P2626" si="241">IFERROR(ROUND(E2563/L2563,2),0)</f>
        <v>0</v>
      </c>
      <c r="Q2563" t="str">
        <f t="shared" ref="Q2563:Q2626" si="242">LEFT(N2563,(FIND("/",N2563)-1))</f>
        <v>food</v>
      </c>
      <c r="R2563" t="str">
        <f t="shared" ref="R2563:R2626" si="243">RIGHT(N2563,(LEN(N2563)-FIND("/",N2563)))</f>
        <v>food trucks</v>
      </c>
      <c r="S2563" s="10">
        <f t="shared" ref="S2563:S2626" si="244">I2563/(60*60*24)+"1/1/1970"</f>
        <v>42290.528807870374</v>
      </c>
      <c r="T2563" s="10">
        <f t="shared" ref="T2563:T2626" si="245">J2563/(60*60*24)+"1/1/1970"</f>
        <v>42260.528807870374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42016.108726851853</v>
      </c>
      <c r="T2577" s="10">
        <f t="shared" si="245"/>
        <v>41986.108726851853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42238.022905092592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42170.173252314809</v>
      </c>
      <c r="T2586" s="10">
        <f t="shared" si="245"/>
        <v>42140.173252314809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42119.845208333332</v>
      </c>
      <c r="T2595" s="10">
        <f t="shared" si="245"/>
        <v>42089.845208333332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41150.902187500003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41758.712754629625</v>
      </c>
      <c r="T2608" s="10">
        <f t="shared" si="245"/>
        <v>41726.712754629625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42145.747546296298</v>
      </c>
      <c r="T2623" s="10">
        <f t="shared" si="245"/>
        <v>42115.747546296298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41165.421550925923</v>
      </c>
      <c r="T2626" s="10">
        <f t="shared" si="245"/>
        <v>41144.421550925923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IFERROR(ROUND(E2627/L2627,2),0)</f>
        <v>27.58</v>
      </c>
      <c r="Q2627" t="str">
        <f t="shared" ref="Q2627:Q2690" si="248">LEFT(N2627,(FIND("/",N2627)-1))</f>
        <v>technology</v>
      </c>
      <c r="R2627" t="str">
        <f t="shared" ref="R2627:R2690" si="249">RIGHT(N2627,(LEN(N2627)-FIND("/",N2627)))</f>
        <v>space exploration</v>
      </c>
      <c r="S2627" s="10">
        <f t="shared" ref="S2627:S2690" si="250">I2627/(60*60*24)+"1/1/1970"</f>
        <v>42683.851944444439</v>
      </c>
      <c r="T2627" s="10">
        <f t="shared" ref="T2627:T2690" si="251">J2627/(60*60*24)+"1/1/1970"</f>
        <v>42658.810277777782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42334.871076388888</v>
      </c>
      <c r="T2629" s="10">
        <f t="shared" si="251"/>
        <v>42304.829409722224</v>
      </c>
    </row>
    <row r="2630" spans="1:20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42642.656493055554</v>
      </c>
      <c r="T2636" s="10">
        <f t="shared" si="251"/>
        <v>42612.656493055554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42689.582349537042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42355.805659722224</v>
      </c>
      <c r="T2653" s="10">
        <f t="shared" si="251"/>
        <v>42327.805659722224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42767.688518518524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42581.884189814809</v>
      </c>
      <c r="T2660" s="10">
        <f t="shared" si="251"/>
        <v>42551.884189814809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42112.069560185184</v>
      </c>
      <c r="T2661" s="10">
        <f t="shared" si="251"/>
        <v>42082.069560185184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42275.58871527778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42379.035833333328</v>
      </c>
      <c r="T2671" s="10">
        <f t="shared" si="251"/>
        <v>42319.035833333328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41962.749027777776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41823.029432870375</v>
      </c>
      <c r="T2679" s="10">
        <f t="shared" si="251"/>
        <v>41793.029432870375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41860.914641203708</v>
      </c>
      <c r="T2686" s="10">
        <f t="shared" si="251"/>
        <v>41820.914641203708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42121.654282407406</v>
      </c>
      <c r="T2687" s="10">
        <f t="shared" si="251"/>
        <v>42061.69594907407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42059.125</v>
      </c>
      <c r="T2690" s="10">
        <f t="shared" si="251"/>
        <v>42028.11886574074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IFERROR(ROUND(E2691/L2691,2),0)</f>
        <v>1</v>
      </c>
      <c r="Q2691" t="str">
        <f t="shared" ref="Q2691:Q2754" si="254">LEFT(N2691,(FIND("/",N2691)-1))</f>
        <v>food</v>
      </c>
      <c r="R2691" t="str">
        <f t="shared" ref="R2691:R2754" si="255">RIGHT(N2691,(LEN(N2691)-FIND("/",N2691)))</f>
        <v>food trucks</v>
      </c>
      <c r="S2691" s="10">
        <f t="shared" ref="S2691:S2754" si="256">I2691/(60*60*24)+"1/1/1970"</f>
        <v>42581.961689814816</v>
      </c>
      <c r="T2691" s="10">
        <f t="shared" ref="T2691:T2754" si="257">J2691/(60*60*24)+"1/1/1970"</f>
        <v>42551.961689814816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41900.874675925923</v>
      </c>
      <c r="T2702" s="10">
        <f t="shared" si="257"/>
        <v>41870.874675925923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41780.745254629626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41934.914918981478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42477.98951388889</v>
      </c>
      <c r="T2721" s="10">
        <f t="shared" si="257"/>
        <v>42418.031180555554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42655.465891203705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41044.648113425923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41078.899826388893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41807.887060185181</v>
      </c>
      <c r="T2753" s="10">
        <f t="shared" si="257"/>
        <v>41747.887060185181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40895.765092592592</v>
      </c>
      <c r="T2754" s="10">
        <f t="shared" si="257"/>
        <v>40855.765092592592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IFERROR(ROUND(E2755/L2755,2),0)</f>
        <v>47.5</v>
      </c>
      <c r="Q2755" t="str">
        <f t="shared" ref="Q2755:Q2818" si="260">LEFT(N2755,(FIND("/",N2755)-1))</f>
        <v>publishing</v>
      </c>
      <c r="R2755" t="str">
        <f t="shared" ref="R2755:R2818" si="261">RIGHT(N2755,(LEN(N2755)-FIND("/",N2755)))</f>
        <v>children's books</v>
      </c>
      <c r="S2755" s="10">
        <f t="shared" ref="S2755:S2818" si="262">I2755/(60*60*24)+"1/1/1970"</f>
        <v>41147.900729166664</v>
      </c>
      <c r="T2755" s="10">
        <f t="shared" ref="T2755:T2818" si="263">J2755/(60*60*24)+"1/1/1970"</f>
        <v>41117.900729166664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41893.636006944442</v>
      </c>
      <c r="T2756" s="10">
        <f t="shared" si="263"/>
        <v>41863.636006944442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41650.900474537033</v>
      </c>
      <c r="T2758" s="10">
        <f t="shared" si="263"/>
        <v>41620.900474537033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40766.668032407411</v>
      </c>
      <c r="T2768" s="10">
        <f t="shared" si="263"/>
        <v>40736.668032407411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41795.826273148152</v>
      </c>
      <c r="T2771" s="10">
        <f t="shared" si="263"/>
        <v>41745.826273148152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42580.701886574076</v>
      </c>
      <c r="T2790" s="10">
        <f t="shared" si="263"/>
        <v>42550.701886574076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42218.666666666672</v>
      </c>
      <c r="T2818" s="10">
        <f t="shared" si="263"/>
        <v>42188.467499999999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IFERROR(ROUND(E2819/L2819,2),0)</f>
        <v>23.64</v>
      </c>
      <c r="Q2819" t="str">
        <f t="shared" ref="Q2819:Q2882" si="266">LEFT(N2819,(FIND("/",N2819)-1))</f>
        <v>theater</v>
      </c>
      <c r="R2819" t="str">
        <f t="shared" ref="R2819:R2882" si="267">RIGHT(N2819,(LEN(N2819)-FIND("/",N2819)))</f>
        <v>plays</v>
      </c>
      <c r="S2819" s="10">
        <f t="shared" ref="S2819:S2882" si="268">I2819/(60*60*24)+"1/1/1970"</f>
        <v>42063.634976851856</v>
      </c>
      <c r="T2819" s="10">
        <f t="shared" ref="T2819:T2882" si="269">J2819/(60*60*24)+"1/1/1970"</f>
        <v>42023.634976851856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42090.642268518517</v>
      </c>
      <c r="T2824" s="10">
        <f t="shared" si="269"/>
        <v>42060.683935185181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42291.739548611113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41784.95248842593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42540.80064814815</v>
      </c>
      <c r="T2862" s="10">
        <f t="shared" si="269"/>
        <v>42480.80064814815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42672.955138888894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42236.711805555555</v>
      </c>
      <c r="T2882" s="10">
        <f t="shared" si="269"/>
        <v>42192.905694444446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>
        <f t="shared" ref="P2883:P2946" si="271">IFERROR(ROUND(E2883/L2883,2),0)</f>
        <v>0</v>
      </c>
      <c r="Q2883" t="str">
        <f t="shared" ref="Q2883:Q2946" si="272">LEFT(N2883,(FIND("/",N2883)-1))</f>
        <v>theater</v>
      </c>
      <c r="R2883" t="str">
        <f t="shared" ref="R2883:R2946" si="273">RIGHT(N2883,(LEN(N2883)-FIND("/",N2883)))</f>
        <v>plays</v>
      </c>
      <c r="S2883" s="10">
        <f t="shared" ref="S2883:S2946" si="274">I2883/(60*60*24)+"1/1/1970"</f>
        <v>41976.639305555553</v>
      </c>
      <c r="T2883" s="10">
        <f t="shared" ref="T2883:T2946" si="275">J2883/(60*60*24)+"1/1/1970"</f>
        <v>41916.597638888888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42504.877743055556</v>
      </c>
      <c r="T2909" s="10">
        <f t="shared" si="275"/>
        <v>42444.877743055556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42529.73170138889</v>
      </c>
      <c r="T2910" s="10">
        <f t="shared" si="275"/>
        <v>42499.73170138889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41893.584120370375</v>
      </c>
      <c r="T2927" s="10">
        <f t="shared" si="275"/>
        <v>41863.584120370375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42162.9143287037</v>
      </c>
      <c r="T2946" s="10">
        <f t="shared" si="275"/>
        <v>42132.9143287037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>
        <f t="shared" ref="P2947:P3010" si="277">IFERROR(ROUND(E2947/L2947,2),0)</f>
        <v>0</v>
      </c>
      <c r="Q2947" t="str">
        <f t="shared" ref="Q2947:Q3010" si="278">LEFT(N2947,(FIND("/",N2947)-1))</f>
        <v>theater</v>
      </c>
      <c r="R2947" t="str">
        <f t="shared" ref="R2947:R3010" si="279">RIGHT(N2947,(LEN(N2947)-FIND("/",N2947)))</f>
        <v>spaces</v>
      </c>
      <c r="S2947" s="10">
        <f t="shared" ref="S2947:S3010" si="280">I2947/(60*60*24)+"1/1/1970"</f>
        <v>42148.139583333337</v>
      </c>
      <c r="T2947" s="10">
        <f t="shared" ref="T2947:T3010" si="281">J2947/(60*60*24)+"1/1/1970"</f>
        <v>42118.139583333337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</v>
      </c>
      <c r="T2949" s="10">
        <f t="shared" si="281"/>
        <v>42649.562118055561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42810.541701388887</v>
      </c>
      <c r="T2956" s="10">
        <f t="shared" si="281"/>
        <v>42790.583368055552</v>
      </c>
    </row>
    <row r="2957" spans="1:20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42654.973703703705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</v>
      </c>
      <c r="T2990" s="10">
        <f t="shared" si="281"/>
        <v>42511.36204861111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42150.912499999999</v>
      </c>
      <c r="T2998" s="10">
        <f t="shared" si="281"/>
        <v>42090.912499999999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41987.756840277776</v>
      </c>
      <c r="T3008" s="10">
        <f t="shared" si="281"/>
        <v>41957.756840277776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42390.212025462963</v>
      </c>
      <c r="T3010" s="10">
        <f t="shared" si="281"/>
        <v>42360.212025462963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IFERROR(ROUND(E3011/L3011,2),0)</f>
        <v>233.9</v>
      </c>
      <c r="Q3011" t="str">
        <f t="shared" ref="Q3011:Q3074" si="284">LEFT(N3011,(FIND("/",N3011)-1))</f>
        <v>theater</v>
      </c>
      <c r="R3011" t="str">
        <f t="shared" ref="R3011:R3074" si="285">RIGHT(N3011,(LEN(N3011)-FIND("/",N3011)))</f>
        <v>spaces</v>
      </c>
      <c r="S3011" s="10">
        <f t="shared" ref="S3011:S3074" si="286">I3011/(60*60*24)+"1/1/1970"</f>
        <v>41969.611574074079</v>
      </c>
      <c r="T3011" s="10">
        <f t="shared" ref="T3011:T3074" si="287">J3011/(60*60*24)+"1/1/1970"</f>
        <v>41939.569907407407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41920.123611111107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42163.298333333332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42166.675763888888</v>
      </c>
      <c r="T3025" s="10">
        <f t="shared" si="287"/>
        <v>42121.675763888888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41975.901180555556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42774.416030092594</v>
      </c>
      <c r="T3053" s="10">
        <f t="shared" si="287"/>
        <v>42744.416030092594</v>
      </c>
    </row>
    <row r="3054" spans="1:20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42665.922893518524</v>
      </c>
      <c r="T3065" s="10">
        <f t="shared" si="287"/>
        <v>42630.922893518524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42673.073611111111</v>
      </c>
      <c r="T3074" s="10">
        <f t="shared" si="287"/>
        <v>42658.690532407403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IFERROR(ROUND(E3075/L3075,2),0)</f>
        <v>92.14</v>
      </c>
      <c r="Q3075" t="str">
        <f t="shared" ref="Q3075:Q3138" si="290">LEFT(N3075,(FIND("/",N3075)-1))</f>
        <v>theater</v>
      </c>
      <c r="R3075" t="str">
        <f t="shared" ref="R3075:R3138" si="291">RIGHT(N3075,(LEN(N3075)-FIND("/",N3075)))</f>
        <v>spaces</v>
      </c>
      <c r="S3075" s="10">
        <f t="shared" ref="S3075:S3138" si="292">I3075/(60*60*24)+"1/1/1970"</f>
        <v>42169.804861111115</v>
      </c>
      <c r="T3075" s="10">
        <f t="shared" ref="T3075:T3138" si="293">J3075/(60*60*24)+"1/1/1970"</f>
        <v>42111.684027777781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42439.571284722224</v>
      </c>
      <c r="T3076" s="10">
        <f t="shared" si="293"/>
        <v>42409.571284722224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42601.102314814816</v>
      </c>
      <c r="T3077" s="10">
        <f t="shared" si="293"/>
        <v>42551.102314814816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42276.883784722224</v>
      </c>
      <c r="T3087" s="10">
        <f t="shared" si="293"/>
        <v>42246.883784722224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41760.909039351856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42241.429120370369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42135.814247685186</v>
      </c>
      <c r="T3109" s="10">
        <f t="shared" si="293"/>
        <v>42128.814247685186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41916.595138888893</v>
      </c>
      <c r="T3113" s="10">
        <f t="shared" si="293"/>
        <v>41885.595138888893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42509.374537037038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42435.942083333328</v>
      </c>
    </row>
    <row r="3123" spans="1:20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42427.018078703702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42800.720127314809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42825.957638888889</v>
      </c>
      <c r="T3138" s="10">
        <f t="shared" si="293"/>
        <v>42789.462430555555</v>
      </c>
    </row>
    <row r="3139" spans="1:20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IFERROR(ROUND(E3139/L3139,2),0)</f>
        <v>50</v>
      </c>
      <c r="Q3139" t="str">
        <f t="shared" ref="Q3139:Q3202" si="296">LEFT(N3139,(FIND("/",N3139)-1))</f>
        <v>theater</v>
      </c>
      <c r="R3139" t="str">
        <f t="shared" ref="R3139:R3202" si="297">RIGHT(N3139,(LEN(N3139)-FIND("/",N3139)))</f>
        <v>plays</v>
      </c>
      <c r="S3139" s="10">
        <f t="shared" ref="S3139:S3202" si="298">I3139/(60*60*24)+"1/1/1970"</f>
        <v>42858.8</v>
      </c>
      <c r="T3139" s="10">
        <f t="shared" ref="T3139:T3202" si="299">J3139/(60*60*24)+"1/1/1970"</f>
        <v>42807.885057870371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41477.839722222227</v>
      </c>
      <c r="T3160" s="10">
        <f t="shared" si="299"/>
        <v>41447.839722222227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41799.805729166663</v>
      </c>
      <c r="T3166" s="10">
        <f t="shared" si="299"/>
        <v>41766.805729166663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41908.878379629634</v>
      </c>
      <c r="T3175" s="10">
        <f t="shared" si="299"/>
        <v>41878.878379629634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41858.761782407411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42490.231944444444</v>
      </c>
      <c r="T3202" s="10">
        <f t="shared" si="299"/>
        <v>42460.320613425924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IFERROR(ROUND(E3203/L3203,2),0)</f>
        <v>12.5</v>
      </c>
      <c r="Q3203" t="str">
        <f t="shared" ref="Q3203:Q3266" si="302">LEFT(N3203,(FIND("/",N3203)-1))</f>
        <v>theater</v>
      </c>
      <c r="R3203" t="str">
        <f t="shared" ref="R3203:R3266" si="303">RIGHT(N3203,(LEN(N3203)-FIND("/",N3203)))</f>
        <v>musical</v>
      </c>
      <c r="S3203" s="10">
        <f t="shared" ref="S3203:S3266" si="304">I3203/(60*60*24)+"1/1/1970"</f>
        <v>41882.767094907409</v>
      </c>
      <c r="T3203" s="10">
        <f t="shared" ref="T3203:T3266" si="305">J3203/(60*60*24)+"1/1/1970"</f>
        <v>41861.767094907409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41778.637245370366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42236.835370370369</v>
      </c>
      <c r="T3225" s="10">
        <f t="shared" si="305"/>
        <v>42206.835370370369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41898.168124999997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42032.916666666672</v>
      </c>
      <c r="T3266" s="10">
        <f t="shared" si="305"/>
        <v>42016.800208333334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IFERROR(ROUND(E3267/L3267,2),0)</f>
        <v>70.290000000000006</v>
      </c>
      <c r="Q3267" t="str">
        <f t="shared" ref="Q3267:Q3330" si="308">LEFT(N3267,(FIND("/",N3267)-1))</f>
        <v>theater</v>
      </c>
      <c r="R3267" t="str">
        <f t="shared" ref="R3267:R3330" si="309">RIGHT(N3267,(LEN(N3267)-FIND("/",N3267)))</f>
        <v>plays</v>
      </c>
      <c r="S3267" s="10">
        <f t="shared" ref="S3267:S3330" si="310">I3267/(60*60*24)+"1/1/1970"</f>
        <v>42341.708333333328</v>
      </c>
      <c r="T3267" s="10">
        <f t="shared" ref="T3267:T3330" si="311">J3267/(60*60*24)+"1/1/1970"</f>
        <v>42311.711979166663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42136.536134259259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42137.395798611113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41931.682939814811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42431.102534722224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42538.735833333332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42496.303715277776</v>
      </c>
      <c r="T3317" s="10">
        <f t="shared" si="311"/>
        <v>42466.303715277776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41859.579166666663</v>
      </c>
      <c r="T3318" s="10">
        <f t="shared" si="311"/>
        <v>41826.871238425927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42529.039629629631</v>
      </c>
      <c r="T3319" s="10">
        <f t="shared" si="311"/>
        <v>42499.039629629631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41825.041666666664</v>
      </c>
      <c r="T3330" s="10">
        <f t="shared" si="311"/>
        <v>41822.57503472222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IFERROR(ROUND(E3331/L3331,2),0)</f>
        <v>44.92</v>
      </c>
      <c r="Q3331" t="str">
        <f t="shared" ref="Q3331:Q3394" si="314">LEFT(N3331,(FIND("/",N3331)-1))</f>
        <v>theater</v>
      </c>
      <c r="R3331" t="str">
        <f t="shared" ref="R3331:R3394" si="315">RIGHT(N3331,(LEN(N3331)-FIND("/",N3331)))</f>
        <v>plays</v>
      </c>
      <c r="S3331" s="10">
        <f t="shared" ref="S3331:S3394" si="316">I3331/(60*60*24)+"1/1/1970"</f>
        <v>41847.958333333336</v>
      </c>
      <c r="T3331" s="10">
        <f t="shared" ref="T3331:T3394" si="317">J3331/(60*60*24)+"1/1/1970"</f>
        <v>41837.323009259257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42437.398680555554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42062.296412037038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42351.101759259254</v>
      </c>
      <c r="T3367" s="10">
        <f t="shared" si="317"/>
        <v>42321.101759259254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42053.732627314814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41972.995115740741</v>
      </c>
      <c r="T3382" s="10">
        <f t="shared" si="317"/>
        <v>41937.953449074077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41947.762592592597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41830.774826388893</v>
      </c>
      <c r="T3392" s="10">
        <f t="shared" si="317"/>
        <v>41815.774826388893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41859.936111111107</v>
      </c>
      <c r="T3393" s="10">
        <f t="shared" si="317"/>
        <v>41830.545694444445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42496.845543981486</v>
      </c>
      <c r="T3394" s="10">
        <f t="shared" si="317"/>
        <v>42446.845543981486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IFERROR(ROUND(E3395/L3395,2),0)</f>
        <v>36.07</v>
      </c>
      <c r="Q3395" t="str">
        <f t="shared" ref="Q3395:Q3458" si="320">LEFT(N3395,(FIND("/",N3395)-1))</f>
        <v>theater</v>
      </c>
      <c r="R3395" t="str">
        <f t="shared" ref="R3395:R3458" si="321">RIGHT(N3395,(LEN(N3395)-FIND("/",N3395)))</f>
        <v>plays</v>
      </c>
      <c r="S3395" s="10">
        <f t="shared" ref="S3395:S3458" si="322">I3395/(60*60*24)+"1/1/1970"</f>
        <v>41949.031944444447</v>
      </c>
      <c r="T3395" s="10">
        <f t="shared" ref="T3395:T3458" si="323">J3395/(60*60*24)+"1/1/1970"</f>
        <v>41923.921643518523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42140.712314814809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41764.446631944447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41941.752037037033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42544.814328703702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41938.029861111107</v>
      </c>
      <c r="T3419" s="10">
        <f t="shared" si="323"/>
        <v>41894.91375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41830.380428240736</v>
      </c>
      <c r="T3436" s="10">
        <f t="shared" si="323"/>
        <v>41800.380428240736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41872.686111111107</v>
      </c>
      <c r="T3438" s="10">
        <f t="shared" si="323"/>
        <v>41851.541585648149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42100.927858796298</v>
      </c>
    </row>
    <row r="3441" spans="1:20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42154.841111111113</v>
      </c>
      <c r="T3444" s="10">
        <f t="shared" si="323"/>
        <v>42124.841111111113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41852.290972222225</v>
      </c>
      <c r="T3458" s="10">
        <f t="shared" si="323"/>
        <v>41821.205636574072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IFERROR(ROUND(E3459/L3459,2),0)</f>
        <v>50.98</v>
      </c>
      <c r="Q3459" t="str">
        <f t="shared" ref="Q3459:Q3522" si="326">LEFT(N3459,(FIND("/",N3459)-1))</f>
        <v>theater</v>
      </c>
      <c r="R3459" t="str">
        <f t="shared" ref="R3459:R3522" si="327">RIGHT(N3459,(LEN(N3459)-FIND("/",N3459)))</f>
        <v>plays</v>
      </c>
      <c r="S3459" s="10">
        <f t="shared" ref="S3459:S3522" si="328">I3459/(60*60*24)+"1/1/1970"</f>
        <v>42047.249305555553</v>
      </c>
      <c r="T3459" s="10">
        <f t="shared" ref="T3459:T3522" si="329">J3459/(60*60*24)+"1/1/1970"</f>
        <v>42016.706678240742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41866.527222222227</v>
      </c>
      <c r="T3462" s="10">
        <f t="shared" si="329"/>
        <v>41852.527222222227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42605.765381944446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41841.820486111115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42053.916921296295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41811.855092592596</v>
      </c>
      <c r="T3481" s="10">
        <f t="shared" si="329"/>
        <v>41781.855092592596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42006.247546296298</v>
      </c>
      <c r="T3483" s="10">
        <f t="shared" si="329"/>
        <v>41989.247546296298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41915.762835648144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42511.741944444446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42419.919421296298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41794.817523148144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42253.57430555555</v>
      </c>
      <c r="T3522" s="10">
        <f t="shared" si="329"/>
        <v>42227.824212962965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IFERROR(ROUND(E3523/L3523,2),0)</f>
        <v>45.62</v>
      </c>
      <c r="Q3523" t="str">
        <f t="shared" ref="Q3523:Q3586" si="332">LEFT(N3523,(FIND("/",N3523)-1))</f>
        <v>theater</v>
      </c>
      <c r="R3523" t="str">
        <f t="shared" ref="R3523:R3586" si="333">RIGHT(N3523,(LEN(N3523)-FIND("/",N3523)))</f>
        <v>plays</v>
      </c>
      <c r="S3523" s="10">
        <f t="shared" ref="S3523:S3586" si="334">I3523/(60*60*24)+"1/1/1970"</f>
        <v>41911.361342592594</v>
      </c>
      <c r="T3523" s="10">
        <f t="shared" ref="T3523:T3586" si="335">J3523/(60*60*24)+"1/1/1970"</f>
        <v>41881.361342592594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42319.802858796298</v>
      </c>
      <c r="T3535" s="10">
        <f t="shared" si="335"/>
        <v>42289.761192129634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42248.640162037038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41923.354351851856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42691.483726851853</v>
      </c>
      <c r="T3557" s="10">
        <f t="shared" si="335"/>
        <v>42661.442060185189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42115.889652777776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42221.775000000001</v>
      </c>
      <c r="T3563" s="10">
        <f t="shared" si="335"/>
        <v>42203.680300925931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42236.623252314814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41976.331979166665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41926.942685185189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42198.316481481481</v>
      </c>
      <c r="T3586" s="10">
        <f t="shared" si="335"/>
        <v>42168.316481481481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IFERROR(ROUND(E3587/L3587,2),0)</f>
        <v>176.09</v>
      </c>
      <c r="Q3587" t="str">
        <f t="shared" ref="Q3587:Q3650" si="338">LEFT(N3587,(FIND("/",N3587)-1))</f>
        <v>theater</v>
      </c>
      <c r="R3587" t="str">
        <f t="shared" ref="R3587:R3650" si="339">RIGHT(N3587,(LEN(N3587)-FIND("/",N3587)))</f>
        <v>plays</v>
      </c>
      <c r="S3587" s="10">
        <f t="shared" ref="S3587:S3650" si="340">I3587/(60*60*24)+"1/1/1970"</f>
        <v>41994.716319444444</v>
      </c>
      <c r="T3587" s="10">
        <f t="shared" ref="T3587:T3650" si="341">J3587/(60*60*24)+"1/1/1970"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42506.709374999999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42429.991724537038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41799.726979166662</v>
      </c>
      <c r="T3614" s="10">
        <f t="shared" si="341"/>
        <v>41789.726979166662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42661.132245370369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42605.774189814816</v>
      </c>
      <c r="T3626" s="10">
        <f t="shared" si="341"/>
        <v>42545.774189814816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42261.694780092592</v>
      </c>
      <c r="T3638" s="10">
        <f t="shared" si="341"/>
        <v>42226.694780092592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41899.627071759256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41917.292187500003</v>
      </c>
      <c r="T3650" s="10">
        <f t="shared" si="341"/>
        <v>41887.292187500003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IFERROR(ROUND(E3651/L3651,2),0)</f>
        <v>97.5</v>
      </c>
      <c r="Q3651" t="str">
        <f t="shared" ref="Q3651:Q3714" si="344">LEFT(N3651,(FIND("/",N3651)-1))</f>
        <v>theater</v>
      </c>
      <c r="R3651" t="str">
        <f t="shared" ref="R3651:R3714" si="345">RIGHT(N3651,(LEN(N3651)-FIND("/",N3651)))</f>
        <v>plays</v>
      </c>
      <c r="S3651" s="10">
        <f t="shared" ref="S3651:S3714" si="346">I3651/(60*60*24)+"1/1/1970"</f>
        <v>41806.712893518517</v>
      </c>
      <c r="T3651" s="10">
        <f t="shared" ref="T3651:T3714" si="347">J3651/(60*60*24)+"1/1/1970"</f>
        <v>41780.712893518517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42737.910138888888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42499.629849537036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42203.970127314809</v>
      </c>
      <c r="T3669" s="10">
        <f t="shared" si="347"/>
        <v>42173.970127314809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41802.574282407411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42648.454097222224</v>
      </c>
      <c r="T3682" s="10">
        <f t="shared" si="347"/>
        <v>42627.454097222224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41940.598182870366</v>
      </c>
    </row>
    <row r="3693" spans="1:20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41824.142199074078</v>
      </c>
      <c r="T3710" s="10">
        <f t="shared" si="347"/>
        <v>41810.142199074078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42155.290972222225</v>
      </c>
      <c r="T3714" s="10">
        <f t="shared" si="347"/>
        <v>42134.172071759254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IFERROR(ROUND(E3715/L3715,2),0)</f>
        <v>106.84</v>
      </c>
      <c r="Q3715" t="str">
        <f t="shared" ref="Q3715:Q3778" si="350">LEFT(N3715,(FIND("/",N3715)-1))</f>
        <v>theater</v>
      </c>
      <c r="R3715" t="str">
        <f t="shared" ref="R3715:R3778" si="351">RIGHT(N3715,(LEN(N3715)-FIND("/",N3715)))</f>
        <v>plays</v>
      </c>
      <c r="S3715" s="10">
        <f t="shared" ref="S3715:S3778" si="352">I3715/(60*60*24)+"1/1/1970"</f>
        <v>42525.738032407404</v>
      </c>
      <c r="T3715" s="10">
        <f t="shared" ref="T3715:T3778" si="353">J3715/(60*60*24)+"1/1/1970"</f>
        <v>42505.738032407404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42118.556331018517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41943.753032407403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42465.491435185184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42462.140868055554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41861.697939814811</v>
      </c>
      <c r="T3747" s="10">
        <f t="shared" si="353"/>
        <v>41831.697939814811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42462.993900462963</v>
      </c>
      <c r="T3753" s="10">
        <f t="shared" si="353"/>
        <v>42403.035567129627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41747.471504629633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42519.025000000001</v>
      </c>
      <c r="T3766" s="10">
        <f t="shared" si="353"/>
        <v>42499.842962962968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42656.005173611113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41852.041666666664</v>
      </c>
      <c r="T3778" s="10">
        <f t="shared" si="353"/>
        <v>41814.367800925924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IFERROR(ROUND(E3779/L3779,2),0)</f>
        <v>48.54</v>
      </c>
      <c r="Q3779" t="str">
        <f t="shared" ref="Q3779:Q3842" si="356">LEFT(N3779,(FIND("/",N3779)-1))</f>
        <v>theater</v>
      </c>
      <c r="R3779" t="str">
        <f t="shared" ref="R3779:R3842" si="357">RIGHT(N3779,(LEN(N3779)-FIND("/",N3779)))</f>
        <v>musical</v>
      </c>
      <c r="S3779" s="10">
        <f t="shared" ref="S3779:S3842" si="358">I3779/(60*60*24)+"1/1/1970"</f>
        <v>41909.166666666664</v>
      </c>
      <c r="T3779" s="10">
        <f t="shared" ref="T3779:T3842" si="359">J3779/(60*60*24)+"1/1/1970"</f>
        <v>41887.111354166671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42455.693749999999</v>
      </c>
      <c r="T3781" s="10">
        <f t="shared" si="359"/>
        <v>42425.735416666663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42198.837500000001</v>
      </c>
      <c r="T3782" s="10">
        <f t="shared" si="359"/>
        <v>42166.219733796301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42546.862233796295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41861.722777777773</v>
      </c>
      <c r="T3800" s="10">
        <f t="shared" si="359"/>
        <v>41831.722777777773</v>
      </c>
    </row>
    <row r="3801" spans="1:20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42004.569293981476</v>
      </c>
      <c r="T3830" s="10">
        <f t="shared" si="359"/>
        <v>41944.527627314819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41963.872361111113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42215.142638888894</v>
      </c>
      <c r="T3841" s="10">
        <f t="shared" si="359"/>
        <v>42155.142638888894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42457.660057870366</v>
      </c>
      <c r="T3842" s="10">
        <f t="shared" si="359"/>
        <v>42432.701724537037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IFERROR(ROUND(E3843/L3843,2),0)</f>
        <v>25.65</v>
      </c>
      <c r="Q3843" t="str">
        <f t="shared" ref="Q3843:Q3906" si="362">LEFT(N3843,(FIND("/",N3843)-1))</f>
        <v>theater</v>
      </c>
      <c r="R3843" t="str">
        <f t="shared" ref="R3843:R3906" si="363">RIGHT(N3843,(LEN(N3843)-FIND("/",N3843)))</f>
        <v>plays</v>
      </c>
      <c r="S3843" s="10">
        <f t="shared" ref="S3843:S3906" si="364">I3843/(60*60*24)+"1/1/1970"</f>
        <v>41840.785729166666</v>
      </c>
      <c r="T3843" s="10">
        <f t="shared" ref="T3843:T3906" si="365">J3843/(60*60*24)+"1/1/1970"</f>
        <v>41780.785729166666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42278.627013888894</v>
      </c>
      <c r="T3847" s="10">
        <f t="shared" si="365"/>
        <v>42248.627013888894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28.8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42128.431064814809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41863.660995370374</v>
      </c>
      <c r="T3862" s="10">
        <f t="shared" si="365"/>
        <v>41833.660995370374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41890.659780092596</v>
      </c>
      <c r="T3870" s="10">
        <f t="shared" si="365"/>
        <v>41865.659780092596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41823.172199074077</v>
      </c>
      <c r="T3872" s="10">
        <f t="shared" si="365"/>
        <v>41793.172199074077</v>
      </c>
    </row>
    <row r="3873" spans="1:20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41867.652280092589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41863.775011574078</v>
      </c>
      <c r="T3901" s="10">
        <f t="shared" si="365"/>
        <v>41843.775011574078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42357.826377314814</v>
      </c>
      <c r="T3903" s="10">
        <f t="shared" si="365"/>
        <v>42317.826377314814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42109.211111111115</v>
      </c>
      <c r="T3906" s="10">
        <f t="shared" si="365"/>
        <v>42095.229166666672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IFERROR(ROUND(E3907/L3907,2),0)</f>
        <v>24.71</v>
      </c>
      <c r="Q3907" t="str">
        <f t="shared" ref="Q3907:Q3970" si="368">LEFT(N3907,(FIND("/",N3907)-1))</f>
        <v>theater</v>
      </c>
      <c r="R3907" t="str">
        <f t="shared" ref="R3907:R3970" si="369">RIGHT(N3907,(LEN(N3907)-FIND("/",N3907)))</f>
        <v>plays</v>
      </c>
      <c r="S3907" s="10">
        <f t="shared" ref="S3907:S3970" si="370">I3907/(60*60*24)+"1/1/1970"</f>
        <v>42166.958333333328</v>
      </c>
      <c r="T3907" s="10">
        <f t="shared" ref="T3907:T3970" si="371">J3907/(60*60*24)+"1/1/1970"</f>
        <v>42124.623877314814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42114.818935185191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42687.428935185184</v>
      </c>
      <c r="T3922" s="10">
        <f t="shared" si="371"/>
        <v>42657.38726851852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42281.656782407408</v>
      </c>
      <c r="T3937" s="10">
        <f t="shared" si="371"/>
        <v>42221.656782407408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42182.905717592592</v>
      </c>
      <c r="T3940" s="10">
        <f t="shared" si="371"/>
        <v>42151.905717592592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41889.325497685189</v>
      </c>
      <c r="T3950" s="10">
        <f t="shared" si="371"/>
        <v>41829.325497685189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42559.976319444446</v>
      </c>
      <c r="T3959" s="10">
        <f t="shared" si="371"/>
        <v>42513.976319444446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41816.950370370367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42512.815659722226</v>
      </c>
      <c r="T3970" s="10">
        <f t="shared" si="371"/>
        <v>42452.815659722226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IFERROR(ROUND(E3971/L3971,2),0)</f>
        <v>35.17</v>
      </c>
      <c r="Q3971" t="str">
        <f t="shared" ref="Q3971:Q4034" si="374">LEFT(N3971,(FIND("/",N3971)-1))</f>
        <v>theater</v>
      </c>
      <c r="R3971" t="str">
        <f t="shared" ref="R3971:R4034" si="375">RIGHT(N3971,(LEN(N3971)-FIND("/",N3971)))</f>
        <v>plays</v>
      </c>
      <c r="S3971" s="10">
        <f t="shared" ref="S3971:S4034" si="376">I3971/(60*60*24)+"1/1/1970"</f>
        <v>42611.163194444445</v>
      </c>
      <c r="T3971" s="10">
        <f t="shared" ref="T3971:T4034" si="377">J3971/(60*60*24)+"1/1/1970"</f>
        <v>42601.854699074072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42477.863553240742</v>
      </c>
      <c r="T3972" s="10">
        <f t="shared" si="377"/>
        <v>42447.863553240742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41920.963472222225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41950.266944444447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41877.686111111107</v>
      </c>
      <c r="T4009" s="10">
        <f t="shared" si="377"/>
        <v>41848.772928240738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42204.780821759261</v>
      </c>
      <c r="T4017" s="10">
        <f t="shared" si="377"/>
        <v>42174.780821759261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41990.584108796298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42408.999571759261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</v>
      </c>
      <c r="T4031" s="10">
        <f t="shared" si="377"/>
        <v>42322.02511574074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42403.78402777778</v>
      </c>
      <c r="T4032" s="10">
        <f t="shared" si="377"/>
        <v>42374.655081018514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42353.85087962963</v>
      </c>
      <c r="T4034" s="10">
        <f t="shared" si="377"/>
        <v>42293.809212962966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IFERROR(ROUND(E4035/L4035,2),0)</f>
        <v>65.34</v>
      </c>
      <c r="Q4035" t="str">
        <f t="shared" ref="Q4035:Q4098" si="380">LEFT(N4035,(FIND("/",N4035)-1))</f>
        <v>theater</v>
      </c>
      <c r="R4035" t="str">
        <f t="shared" ref="R4035:R4098" si="381">RIGHT(N4035,(LEN(N4035)-FIND("/",N4035)))</f>
        <v>plays</v>
      </c>
      <c r="S4035" s="10">
        <f t="shared" ref="S4035:S4098" si="382">I4035/(60*60*24)+"1/1/1970"</f>
        <v>42645.375</v>
      </c>
      <c r="T4035" s="10">
        <f t="shared" ref="T4035:T4098" si="383">J4035/(60*60*24)+"1/1/1970"</f>
        <v>42614.268796296295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41933.882951388892</v>
      </c>
      <c r="T4037" s="10">
        <f t="shared" si="383"/>
        <v>41903.882951388892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41804.937083333338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42497.070775462962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41929.798726851848</v>
      </c>
      <c r="T4040" s="10">
        <f t="shared" si="383"/>
        <v>41869.798726851848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42534.933321759258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42078.345208333332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41933.827083333337</v>
      </c>
      <c r="T4078" s="10">
        <f t="shared" si="383"/>
        <v>41905.795706018514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42535.787499999999</v>
      </c>
      <c r="T4082" s="10">
        <f t="shared" si="383"/>
        <v>42511.698101851856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</v>
      </c>
      <c r="T4090" s="10">
        <f t="shared" si="383"/>
        <v>41990.612546296295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42099.153321759259</v>
      </c>
      <c r="T4094" s="10">
        <f t="shared" si="383"/>
        <v>42039.194988425923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42794.368750000001</v>
      </c>
      <c r="T4098" s="10">
        <f t="shared" si="383"/>
        <v>42750.530312499999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>
        <f t="shared" ref="P4099:P4115" si="385">IFERROR(ROUND(E4099/L4099,2),0)</f>
        <v>0</v>
      </c>
      <c r="Q4099" t="str">
        <f t="shared" ref="Q4099:Q4115" si="386">LEFT(N4099,(FIND("/",N4099)-1))</f>
        <v>theater</v>
      </c>
      <c r="R4099" t="str">
        <f t="shared" ref="R4099:R4115" si="387">RIGHT(N4099,(LEN(N4099)-FIND("/",N4099)))</f>
        <v>plays</v>
      </c>
      <c r="S4099" s="10">
        <f t="shared" ref="S4099:S4115" si="388">I4099/(60*60*24)+"1/1/1970"</f>
        <v>42400.996527777781</v>
      </c>
      <c r="T4099" s="10">
        <f t="shared" ref="T4099:T4115" si="389">J4099/(60*60*24)+"1/1/1970"</f>
        <v>42344.824502314819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42767.031678240739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42572.626747685186</v>
      </c>
      <c r="T4112" s="10">
        <f t="shared" si="389"/>
        <v>42512.626747685186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B14" sqref="B14"/>
    </sheetView>
  </sheetViews>
  <sheetFormatPr defaultRowHeight="14.4" x14ac:dyDescent="0.3"/>
  <cols>
    <col min="1" max="1" width="15.5546875" style="11" bestFit="1" customWidth="1"/>
    <col min="2" max="2" width="9.6640625" bestFit="1" customWidth="1"/>
    <col min="3" max="3" width="5.88671875" bestFit="1" customWidth="1"/>
    <col min="4" max="4" width="4.33203125" bestFit="1" customWidth="1"/>
    <col min="5" max="5" width="9.109375" bestFit="1" customWidth="1"/>
  </cols>
  <sheetData>
    <row r="1" spans="1:6" s="17" customFormat="1" x14ac:dyDescent="0.3">
      <c r="A1" s="12" t="s">
        <v>8308</v>
      </c>
      <c r="B1" s="12" t="s">
        <v>8360</v>
      </c>
      <c r="C1" s="12" t="s">
        <v>8359</v>
      </c>
      <c r="D1" s="12" t="s">
        <v>8358</v>
      </c>
      <c r="E1" s="12" t="s">
        <v>4600</v>
      </c>
      <c r="F1" s="12" t="s">
        <v>8316</v>
      </c>
    </row>
    <row r="2" spans="1:6" x14ac:dyDescent="0.3">
      <c r="A2" s="16" t="s">
        <v>8369</v>
      </c>
      <c r="B2" s="15">
        <v>300</v>
      </c>
      <c r="C2" s="15">
        <v>180</v>
      </c>
      <c r="D2" s="15">
        <v>0</v>
      </c>
      <c r="E2" s="15">
        <v>40</v>
      </c>
      <c r="F2" s="15">
        <v>520</v>
      </c>
    </row>
    <row r="3" spans="1:6" x14ac:dyDescent="0.3">
      <c r="A3" s="16" t="s">
        <v>8368</v>
      </c>
      <c r="B3" s="15">
        <v>839</v>
      </c>
      <c r="C3" s="15">
        <v>493</v>
      </c>
      <c r="D3" s="15">
        <v>24</v>
      </c>
      <c r="E3" s="15">
        <v>37</v>
      </c>
      <c r="F3" s="15">
        <v>1393</v>
      </c>
    </row>
    <row r="4" spans="1:6" x14ac:dyDescent="0.3">
      <c r="A4" s="16" t="s">
        <v>8367</v>
      </c>
      <c r="B4" s="15">
        <v>209</v>
      </c>
      <c r="C4" s="15">
        <v>213</v>
      </c>
      <c r="D4" s="15">
        <v>0</v>
      </c>
      <c r="E4" s="15">
        <v>178</v>
      </c>
      <c r="F4" s="15">
        <v>600</v>
      </c>
    </row>
    <row r="5" spans="1:6" x14ac:dyDescent="0.3">
      <c r="A5" s="16" t="s">
        <v>8366</v>
      </c>
      <c r="B5" s="15">
        <v>80</v>
      </c>
      <c r="C5" s="15">
        <v>127</v>
      </c>
      <c r="D5" s="15">
        <v>0</v>
      </c>
      <c r="E5" s="15">
        <v>30</v>
      </c>
      <c r="F5" s="15">
        <v>237</v>
      </c>
    </row>
    <row r="6" spans="1:6" x14ac:dyDescent="0.3">
      <c r="A6" s="16" t="s">
        <v>8365</v>
      </c>
      <c r="B6" s="15">
        <v>540</v>
      </c>
      <c r="C6" s="15">
        <v>120</v>
      </c>
      <c r="D6" s="15">
        <v>20</v>
      </c>
      <c r="E6" s="15">
        <v>20</v>
      </c>
      <c r="F6" s="15">
        <v>700</v>
      </c>
    </row>
    <row r="7" spans="1:6" x14ac:dyDescent="0.3">
      <c r="A7" s="16" t="s">
        <v>8364</v>
      </c>
      <c r="B7" s="15">
        <v>0</v>
      </c>
      <c r="C7" s="15">
        <v>0</v>
      </c>
      <c r="D7" s="15">
        <v>0</v>
      </c>
      <c r="E7" s="15">
        <v>24</v>
      </c>
      <c r="F7" s="15">
        <v>24</v>
      </c>
    </row>
    <row r="8" spans="1:6" x14ac:dyDescent="0.3">
      <c r="A8" s="16" t="s">
        <v>8363</v>
      </c>
      <c r="B8" s="15">
        <v>80</v>
      </c>
      <c r="C8" s="15">
        <v>140</v>
      </c>
      <c r="D8" s="15">
        <v>0</v>
      </c>
      <c r="E8" s="15">
        <v>0</v>
      </c>
      <c r="F8" s="15">
        <v>220</v>
      </c>
    </row>
    <row r="9" spans="1:6" x14ac:dyDescent="0.3">
      <c r="A9" s="16" t="s">
        <v>8362</v>
      </c>
      <c r="B9" s="15">
        <v>34</v>
      </c>
      <c r="C9" s="15">
        <v>140</v>
      </c>
      <c r="D9" s="15">
        <v>6</v>
      </c>
      <c r="E9" s="15">
        <v>20</v>
      </c>
      <c r="F9" s="15">
        <v>200</v>
      </c>
    </row>
    <row r="10" spans="1:6" x14ac:dyDescent="0.3">
      <c r="A10" s="16" t="s">
        <v>8361</v>
      </c>
      <c r="B10" s="15">
        <v>103</v>
      </c>
      <c r="C10" s="15">
        <v>117</v>
      </c>
      <c r="D10" s="15">
        <v>0</v>
      </c>
      <c r="E10" s="15">
        <v>0</v>
      </c>
      <c r="F10" s="15">
        <v>220</v>
      </c>
    </row>
    <row r="11" spans="1:6" x14ac:dyDescent="0.3">
      <c r="A11" s="14" t="s">
        <v>8316</v>
      </c>
      <c r="B11" s="13">
        <v>2185</v>
      </c>
      <c r="C11" s="13">
        <v>1530</v>
      </c>
      <c r="D11" s="13">
        <v>50</v>
      </c>
      <c r="E11" s="13">
        <v>349</v>
      </c>
      <c r="F11" s="12">
        <v>4114</v>
      </c>
    </row>
    <row r="13" spans="1:6" s="17" customFormat="1" x14ac:dyDescent="0.3">
      <c r="A13" s="12" t="s">
        <v>8309</v>
      </c>
      <c r="B13" s="12" t="s">
        <v>8360</v>
      </c>
      <c r="C13" s="12" t="s">
        <v>8359</v>
      </c>
      <c r="D13" s="12" t="s">
        <v>8358</v>
      </c>
      <c r="E13" s="12" t="s">
        <v>4600</v>
      </c>
      <c r="F13" s="12" t="s">
        <v>8316</v>
      </c>
    </row>
    <row r="14" spans="1:6" x14ac:dyDescent="0.3">
      <c r="A14" s="16" t="s">
        <v>8357</v>
      </c>
      <c r="B14" s="15">
        <v>60</v>
      </c>
      <c r="C14" s="15">
        <v>0</v>
      </c>
      <c r="D14" s="15">
        <v>0</v>
      </c>
      <c r="E14" s="15">
        <v>0</v>
      </c>
      <c r="F14" s="15">
        <v>60</v>
      </c>
    </row>
    <row r="15" spans="1:6" x14ac:dyDescent="0.3">
      <c r="A15" s="16" t="s">
        <v>8356</v>
      </c>
      <c r="B15" s="15">
        <v>60</v>
      </c>
      <c r="C15" s="15">
        <v>0</v>
      </c>
      <c r="D15" s="15">
        <v>0</v>
      </c>
      <c r="E15" s="15">
        <v>0</v>
      </c>
      <c r="F15" s="15">
        <v>60</v>
      </c>
    </row>
    <row r="16" spans="1:6" x14ac:dyDescent="0.3">
      <c r="A16" s="16" t="s">
        <v>8355</v>
      </c>
      <c r="B16" s="15">
        <v>0</v>
      </c>
      <c r="C16" s="15">
        <v>0</v>
      </c>
      <c r="D16" s="15">
        <v>0</v>
      </c>
      <c r="E16" s="15">
        <v>40</v>
      </c>
      <c r="F16" s="15">
        <v>40</v>
      </c>
    </row>
    <row r="17" spans="1:6" x14ac:dyDescent="0.3">
      <c r="A17" s="16" t="s">
        <v>8354</v>
      </c>
      <c r="B17" s="15">
        <v>0</v>
      </c>
      <c r="C17" s="15">
        <v>80</v>
      </c>
      <c r="D17" s="15">
        <v>0</v>
      </c>
      <c r="E17" s="15">
        <v>0</v>
      </c>
      <c r="F17" s="15">
        <v>80</v>
      </c>
    </row>
    <row r="18" spans="1:6" x14ac:dyDescent="0.3">
      <c r="A18" s="16" t="s">
        <v>8353</v>
      </c>
      <c r="B18" s="15">
        <v>180</v>
      </c>
      <c r="C18" s="15">
        <v>0</v>
      </c>
      <c r="D18" s="15">
        <v>0</v>
      </c>
      <c r="E18" s="15">
        <v>0</v>
      </c>
      <c r="F18" s="15">
        <v>180</v>
      </c>
    </row>
    <row r="19" spans="1:6" x14ac:dyDescent="0.3">
      <c r="A19" s="16" t="s">
        <v>8352</v>
      </c>
      <c r="B19" s="15">
        <v>0</v>
      </c>
      <c r="C19" s="15">
        <v>100</v>
      </c>
      <c r="D19" s="15">
        <v>0</v>
      </c>
      <c r="E19" s="15">
        <v>0</v>
      </c>
      <c r="F19" s="15">
        <v>100</v>
      </c>
    </row>
    <row r="20" spans="1:6" x14ac:dyDescent="0.3">
      <c r="A20" s="16" t="s">
        <v>8351</v>
      </c>
      <c r="B20" s="15">
        <v>694</v>
      </c>
      <c r="C20" s="15">
        <v>353</v>
      </c>
      <c r="D20" s="15">
        <v>19</v>
      </c>
      <c r="E20" s="15">
        <v>0</v>
      </c>
      <c r="F20" s="15">
        <v>1066</v>
      </c>
    </row>
    <row r="21" spans="1:6" x14ac:dyDescent="0.3">
      <c r="A21" s="16" t="s">
        <v>8350</v>
      </c>
      <c r="B21" s="15">
        <v>0</v>
      </c>
      <c r="C21" s="15">
        <v>60</v>
      </c>
      <c r="D21" s="15">
        <v>0</v>
      </c>
      <c r="E21" s="15">
        <v>100</v>
      </c>
      <c r="F21" s="15">
        <v>160</v>
      </c>
    </row>
    <row r="22" spans="1:6" x14ac:dyDescent="0.3">
      <c r="A22" s="16" t="s">
        <v>8349</v>
      </c>
      <c r="B22" s="15">
        <v>20</v>
      </c>
      <c r="C22" s="15">
        <v>120</v>
      </c>
      <c r="D22" s="15">
        <v>0</v>
      </c>
      <c r="E22" s="15">
        <v>60</v>
      </c>
      <c r="F22" s="15">
        <v>200</v>
      </c>
    </row>
    <row r="23" spans="1:6" x14ac:dyDescent="0.3">
      <c r="A23" s="16" t="s">
        <v>8348</v>
      </c>
      <c r="B23" s="15">
        <v>60</v>
      </c>
      <c r="C23" s="15">
        <v>0</v>
      </c>
      <c r="D23" s="15">
        <v>0</v>
      </c>
      <c r="E23" s="15">
        <v>0</v>
      </c>
      <c r="F23" s="15">
        <v>60</v>
      </c>
    </row>
    <row r="24" spans="1:6" x14ac:dyDescent="0.3">
      <c r="A24" s="16" t="s">
        <v>8347</v>
      </c>
      <c r="B24" s="15">
        <v>0</v>
      </c>
      <c r="C24" s="15">
        <v>40</v>
      </c>
      <c r="D24" s="15">
        <v>0</v>
      </c>
      <c r="E24" s="15">
        <v>0</v>
      </c>
      <c r="F24" s="15">
        <v>40</v>
      </c>
    </row>
    <row r="25" spans="1:6" x14ac:dyDescent="0.3">
      <c r="A25" s="16" t="s">
        <v>8346</v>
      </c>
      <c r="B25" s="15">
        <v>260</v>
      </c>
      <c r="C25" s="15">
        <v>0</v>
      </c>
      <c r="D25" s="15">
        <v>0</v>
      </c>
      <c r="E25" s="15">
        <v>0</v>
      </c>
      <c r="F25" s="15">
        <v>260</v>
      </c>
    </row>
    <row r="26" spans="1:6" x14ac:dyDescent="0.3">
      <c r="A26" s="16" t="s">
        <v>8345</v>
      </c>
      <c r="B26" s="15">
        <v>20</v>
      </c>
      <c r="C26" s="15">
        <v>0</v>
      </c>
      <c r="D26" s="15">
        <v>0</v>
      </c>
      <c r="E26" s="15">
        <v>0</v>
      </c>
      <c r="F26" s="15">
        <v>20</v>
      </c>
    </row>
    <row r="27" spans="1:6" x14ac:dyDescent="0.3">
      <c r="A27" s="16" t="s">
        <v>8344</v>
      </c>
      <c r="B27" s="15">
        <v>0</v>
      </c>
      <c r="C27" s="15">
        <v>60</v>
      </c>
      <c r="D27" s="15">
        <v>0</v>
      </c>
      <c r="E27" s="15">
        <v>0</v>
      </c>
      <c r="F27" s="15">
        <v>60</v>
      </c>
    </row>
    <row r="28" spans="1:6" x14ac:dyDescent="0.3">
      <c r="A28" s="16" t="s">
        <v>8343</v>
      </c>
      <c r="B28" s="15">
        <v>140</v>
      </c>
      <c r="C28" s="15">
        <v>20</v>
      </c>
      <c r="D28" s="15">
        <v>0</v>
      </c>
      <c r="E28" s="15">
        <v>0</v>
      </c>
      <c r="F28" s="15">
        <v>160</v>
      </c>
    </row>
    <row r="29" spans="1:6" x14ac:dyDescent="0.3">
      <c r="A29" s="16" t="s">
        <v>8342</v>
      </c>
      <c r="B29" s="15">
        <v>40</v>
      </c>
      <c r="C29" s="15">
        <v>0</v>
      </c>
      <c r="D29" s="15">
        <v>0</v>
      </c>
      <c r="E29" s="15">
        <v>0</v>
      </c>
      <c r="F29" s="15">
        <v>40</v>
      </c>
    </row>
    <row r="30" spans="1:6" x14ac:dyDescent="0.3">
      <c r="A30" s="16" t="s">
        <v>8341</v>
      </c>
      <c r="B30" s="15">
        <v>0</v>
      </c>
      <c r="C30" s="15">
        <v>0</v>
      </c>
      <c r="D30" s="15">
        <v>0</v>
      </c>
      <c r="E30" s="15">
        <v>24</v>
      </c>
      <c r="F30" s="15">
        <v>24</v>
      </c>
    </row>
    <row r="31" spans="1:6" x14ac:dyDescent="0.3">
      <c r="A31" s="16" t="s">
        <v>8340</v>
      </c>
      <c r="B31" s="15">
        <v>0</v>
      </c>
      <c r="C31" s="15">
        <v>100</v>
      </c>
      <c r="D31" s="15">
        <v>0</v>
      </c>
      <c r="E31" s="15">
        <v>0</v>
      </c>
      <c r="F31" s="15">
        <v>100</v>
      </c>
    </row>
    <row r="32" spans="1:6" x14ac:dyDescent="0.3">
      <c r="A32" s="16" t="s">
        <v>8339</v>
      </c>
      <c r="B32" s="15">
        <v>0</v>
      </c>
      <c r="C32" s="15">
        <v>40</v>
      </c>
      <c r="D32" s="15">
        <v>0</v>
      </c>
      <c r="E32" s="15">
        <v>0</v>
      </c>
      <c r="F32" s="15">
        <v>40</v>
      </c>
    </row>
    <row r="33" spans="1:6" x14ac:dyDescent="0.3">
      <c r="A33" s="16" t="s">
        <v>8338</v>
      </c>
      <c r="B33" s="15">
        <v>0</v>
      </c>
      <c r="C33" s="15">
        <v>120</v>
      </c>
      <c r="D33" s="15">
        <v>0</v>
      </c>
      <c r="E33" s="15">
        <v>20</v>
      </c>
      <c r="F33" s="15">
        <v>140</v>
      </c>
    </row>
    <row r="34" spans="1:6" x14ac:dyDescent="0.3">
      <c r="A34" s="16" t="s">
        <v>8337</v>
      </c>
      <c r="B34" s="15">
        <v>103</v>
      </c>
      <c r="C34" s="15">
        <v>57</v>
      </c>
      <c r="D34" s="15">
        <v>0</v>
      </c>
      <c r="E34" s="15">
        <v>0</v>
      </c>
      <c r="F34" s="15">
        <v>160</v>
      </c>
    </row>
    <row r="35" spans="1:6" x14ac:dyDescent="0.3">
      <c r="A35" s="16" t="s">
        <v>8336</v>
      </c>
      <c r="B35" s="15">
        <v>0</v>
      </c>
      <c r="C35" s="15">
        <v>0</v>
      </c>
      <c r="D35" s="15">
        <v>0</v>
      </c>
      <c r="E35" s="15">
        <v>20</v>
      </c>
      <c r="F35" s="15">
        <v>20</v>
      </c>
    </row>
    <row r="36" spans="1:6" x14ac:dyDescent="0.3">
      <c r="A36" s="16" t="s">
        <v>8335</v>
      </c>
      <c r="B36" s="15">
        <v>0</v>
      </c>
      <c r="C36" s="15">
        <v>47</v>
      </c>
      <c r="D36" s="15">
        <v>0</v>
      </c>
      <c r="E36" s="15">
        <v>10</v>
      </c>
      <c r="F36" s="15">
        <v>57</v>
      </c>
    </row>
    <row r="37" spans="1:6" x14ac:dyDescent="0.3">
      <c r="A37" s="16" t="s">
        <v>8334</v>
      </c>
      <c r="B37" s="15">
        <v>20</v>
      </c>
      <c r="C37" s="15">
        <v>0</v>
      </c>
      <c r="D37" s="15">
        <v>0</v>
      </c>
      <c r="E37" s="15">
        <v>0</v>
      </c>
      <c r="F37" s="15">
        <v>20</v>
      </c>
    </row>
    <row r="38" spans="1:6" x14ac:dyDescent="0.3">
      <c r="A38" s="16" t="s">
        <v>8333</v>
      </c>
      <c r="B38" s="15">
        <v>0</v>
      </c>
      <c r="C38" s="15">
        <v>20</v>
      </c>
      <c r="D38" s="15">
        <v>0</v>
      </c>
      <c r="E38" s="15">
        <v>0</v>
      </c>
      <c r="F38" s="15">
        <v>20</v>
      </c>
    </row>
    <row r="39" spans="1:6" x14ac:dyDescent="0.3">
      <c r="A39" s="16" t="s">
        <v>8332</v>
      </c>
      <c r="B39" s="15">
        <v>0</v>
      </c>
      <c r="C39" s="15">
        <v>0</v>
      </c>
      <c r="D39" s="15">
        <v>0</v>
      </c>
      <c r="E39" s="15">
        <v>20</v>
      </c>
      <c r="F39" s="15">
        <v>20</v>
      </c>
    </row>
    <row r="40" spans="1:6" x14ac:dyDescent="0.3">
      <c r="A40" s="16" t="s">
        <v>8331</v>
      </c>
      <c r="B40" s="15">
        <v>0</v>
      </c>
      <c r="C40" s="15">
        <v>20</v>
      </c>
      <c r="D40" s="15">
        <v>0</v>
      </c>
      <c r="E40" s="15">
        <v>0</v>
      </c>
      <c r="F40" s="15">
        <v>20</v>
      </c>
    </row>
    <row r="41" spans="1:6" x14ac:dyDescent="0.3">
      <c r="A41" s="16" t="s">
        <v>8330</v>
      </c>
      <c r="B41" s="15">
        <v>40</v>
      </c>
      <c r="C41" s="15">
        <v>0</v>
      </c>
      <c r="D41" s="15">
        <v>0</v>
      </c>
      <c r="E41" s="15">
        <v>0</v>
      </c>
      <c r="F41" s="15">
        <v>40</v>
      </c>
    </row>
    <row r="42" spans="1:6" x14ac:dyDescent="0.3">
      <c r="A42" s="16" t="s">
        <v>8329</v>
      </c>
      <c r="B42" s="15">
        <v>0</v>
      </c>
      <c r="C42" s="15">
        <v>40</v>
      </c>
      <c r="D42" s="15">
        <v>20</v>
      </c>
      <c r="E42" s="15">
        <v>0</v>
      </c>
      <c r="F42" s="15">
        <v>60</v>
      </c>
    </row>
    <row r="43" spans="1:6" x14ac:dyDescent="0.3">
      <c r="A43" s="16" t="s">
        <v>8328</v>
      </c>
      <c r="B43" s="15">
        <v>0</v>
      </c>
      <c r="C43" s="15">
        <v>20</v>
      </c>
      <c r="D43" s="15">
        <v>0</v>
      </c>
      <c r="E43" s="15">
        <v>0</v>
      </c>
      <c r="F43" s="15">
        <v>20</v>
      </c>
    </row>
    <row r="44" spans="1:6" x14ac:dyDescent="0.3">
      <c r="A44" s="16" t="s">
        <v>8327</v>
      </c>
      <c r="B44" s="15">
        <v>140</v>
      </c>
      <c r="C44" s="15">
        <v>0</v>
      </c>
      <c r="D44" s="15">
        <v>0</v>
      </c>
      <c r="E44" s="15">
        <v>0</v>
      </c>
      <c r="F44" s="15">
        <v>140</v>
      </c>
    </row>
    <row r="45" spans="1:6" x14ac:dyDescent="0.3">
      <c r="A45" s="16" t="s">
        <v>8326</v>
      </c>
      <c r="B45" s="15">
        <v>0</v>
      </c>
      <c r="C45" s="15">
        <v>20</v>
      </c>
      <c r="D45" s="15">
        <v>0</v>
      </c>
      <c r="E45" s="15">
        <v>0</v>
      </c>
      <c r="F45" s="15">
        <v>20</v>
      </c>
    </row>
    <row r="46" spans="1:6" x14ac:dyDescent="0.3">
      <c r="A46" s="16" t="s">
        <v>8325</v>
      </c>
      <c r="B46" s="15">
        <v>80</v>
      </c>
      <c r="C46" s="15">
        <v>0</v>
      </c>
      <c r="D46" s="15">
        <v>0</v>
      </c>
      <c r="E46" s="15">
        <v>0</v>
      </c>
      <c r="F46" s="15">
        <v>80</v>
      </c>
    </row>
    <row r="47" spans="1:6" x14ac:dyDescent="0.3">
      <c r="A47" s="16" t="s">
        <v>8324</v>
      </c>
      <c r="B47" s="15">
        <v>34</v>
      </c>
      <c r="C47" s="15">
        <v>0</v>
      </c>
      <c r="D47" s="15">
        <v>6</v>
      </c>
      <c r="E47" s="15">
        <v>0</v>
      </c>
      <c r="F47" s="15">
        <v>40</v>
      </c>
    </row>
    <row r="48" spans="1:6" x14ac:dyDescent="0.3">
      <c r="A48" s="16" t="s">
        <v>8323</v>
      </c>
      <c r="B48" s="15">
        <v>0</v>
      </c>
      <c r="C48" s="15">
        <v>20</v>
      </c>
      <c r="D48" s="15">
        <v>0</v>
      </c>
      <c r="E48" s="15">
        <v>0</v>
      </c>
      <c r="F48" s="15">
        <v>20</v>
      </c>
    </row>
    <row r="49" spans="1:6" x14ac:dyDescent="0.3">
      <c r="A49" s="16" t="s">
        <v>8322</v>
      </c>
      <c r="B49" s="15">
        <v>40</v>
      </c>
      <c r="C49" s="15">
        <v>0</v>
      </c>
      <c r="D49" s="15">
        <v>0</v>
      </c>
      <c r="E49" s="15">
        <v>0</v>
      </c>
      <c r="F49" s="15">
        <v>40</v>
      </c>
    </row>
    <row r="50" spans="1:6" x14ac:dyDescent="0.3">
      <c r="A50" s="16" t="s">
        <v>8321</v>
      </c>
      <c r="B50" s="15">
        <v>40</v>
      </c>
      <c r="C50" s="15">
        <v>2</v>
      </c>
      <c r="D50" s="15">
        <v>0</v>
      </c>
      <c r="E50" s="15">
        <v>18</v>
      </c>
      <c r="F50" s="15">
        <v>60</v>
      </c>
    </row>
    <row r="51" spans="1:6" x14ac:dyDescent="0.3">
      <c r="A51" s="16" t="s">
        <v>8320</v>
      </c>
      <c r="B51" s="15">
        <v>9</v>
      </c>
      <c r="C51" s="15">
        <v>11</v>
      </c>
      <c r="D51" s="15">
        <v>0</v>
      </c>
      <c r="E51" s="15">
        <v>0</v>
      </c>
      <c r="F51" s="15">
        <v>20</v>
      </c>
    </row>
    <row r="52" spans="1:6" x14ac:dyDescent="0.3">
      <c r="A52" s="16" t="s">
        <v>8319</v>
      </c>
      <c r="B52" s="15">
        <v>85</v>
      </c>
      <c r="C52" s="15">
        <v>80</v>
      </c>
      <c r="D52" s="15">
        <v>5</v>
      </c>
      <c r="E52" s="15">
        <v>17</v>
      </c>
      <c r="F52" s="15">
        <v>187</v>
      </c>
    </row>
    <row r="53" spans="1:6" x14ac:dyDescent="0.3">
      <c r="A53" s="16" t="s">
        <v>8318</v>
      </c>
      <c r="B53" s="15">
        <v>0</v>
      </c>
      <c r="C53" s="15">
        <v>40</v>
      </c>
      <c r="D53" s="15">
        <v>0</v>
      </c>
      <c r="E53" s="15">
        <v>0</v>
      </c>
      <c r="F53" s="15">
        <v>40</v>
      </c>
    </row>
    <row r="54" spans="1:6" x14ac:dyDescent="0.3">
      <c r="A54" s="16" t="s">
        <v>8317</v>
      </c>
      <c r="B54" s="15">
        <v>60</v>
      </c>
      <c r="C54" s="15">
        <v>60</v>
      </c>
      <c r="D54" s="15">
        <v>0</v>
      </c>
      <c r="E54" s="15">
        <v>20</v>
      </c>
      <c r="F54" s="15">
        <v>140</v>
      </c>
    </row>
    <row r="55" spans="1:6" x14ac:dyDescent="0.3">
      <c r="A55" s="14" t="s">
        <v>8316</v>
      </c>
      <c r="B55" s="13">
        <v>2185</v>
      </c>
      <c r="C55" s="13">
        <v>1530</v>
      </c>
      <c r="D55" s="13">
        <v>50</v>
      </c>
      <c r="E55" s="13">
        <v>349</v>
      </c>
      <c r="F55" s="1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Charts</vt:lpstr>
      <vt:lpstr>Data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Benzen</cp:lastModifiedBy>
  <dcterms:created xsi:type="dcterms:W3CDTF">2017-04-20T15:17:24Z</dcterms:created>
  <dcterms:modified xsi:type="dcterms:W3CDTF">2017-10-22T21:50:33Z</dcterms:modified>
</cp:coreProperties>
</file>