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gent\"/>
    </mc:Choice>
  </mc:AlternateContent>
  <xr:revisionPtr revIDLastSave="0" documentId="13_ncr:1_{719877CC-708A-40AA-879A-A1BAAD55062B}" xr6:coauthVersionLast="47" xr6:coauthVersionMax="47" xr10:uidLastSave="{00000000-0000-0000-0000-000000000000}"/>
  <bookViews>
    <workbookView xWindow="-110" yWindow="-110" windowWidth="29020" windowHeight="18700" xr2:uid="{61D38778-D07F-4946-BD1F-608EE4D98CF3}"/>
  </bookViews>
  <sheets>
    <sheet name="Sheet1" sheetId="1" r:id="rId1"/>
  </sheets>
  <definedNames>
    <definedName name="_xlnm._FilterDatabase" localSheetId="0" hidden="1">Sheet1!$A$1:$U$60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9" i="1" l="1"/>
  <c r="U168" i="1"/>
  <c r="U167" i="1"/>
  <c r="U166" i="1"/>
  <c r="U165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U164" i="1"/>
</calcChain>
</file>

<file path=xl/sharedStrings.xml><?xml version="1.0" encoding="utf-8"?>
<sst xmlns="http://schemas.openxmlformats.org/spreadsheetml/2006/main" count="939" uniqueCount="216">
  <si>
    <t>AccountCode</t>
  </si>
  <si>
    <t>AccountType</t>
  </si>
  <si>
    <t>AccountName</t>
  </si>
  <si>
    <t>C57960</t>
  </si>
  <si>
    <t>C73417</t>
  </si>
  <si>
    <t>C57117</t>
  </si>
  <si>
    <t>C95765</t>
  </si>
  <si>
    <t>C49015</t>
  </si>
  <si>
    <t>C33975</t>
  </si>
  <si>
    <t>C88565</t>
  </si>
  <si>
    <t>C71806</t>
  </si>
  <si>
    <t>C12586</t>
  </si>
  <si>
    <t>C14342</t>
  </si>
  <si>
    <t>C60064</t>
  </si>
  <si>
    <t>C84875</t>
  </si>
  <si>
    <t>C71012</t>
  </si>
  <si>
    <t>C90429</t>
  </si>
  <si>
    <t>C38432</t>
  </si>
  <si>
    <t>C95614</t>
  </si>
  <si>
    <t>C23329</t>
  </si>
  <si>
    <t>C83624</t>
  </si>
  <si>
    <t>C12908</t>
  </si>
  <si>
    <t>C88491</t>
  </si>
  <si>
    <t>C61268</t>
  </si>
  <si>
    <t>C22226</t>
  </si>
  <si>
    <t>C60456</t>
  </si>
  <si>
    <t>C95462</t>
  </si>
  <si>
    <t>C60215</t>
  </si>
  <si>
    <t>C57907</t>
  </si>
  <si>
    <t>C95361</t>
  </si>
  <si>
    <t>C72095</t>
  </si>
  <si>
    <t>C95165</t>
  </si>
  <si>
    <t>C79190</t>
  </si>
  <si>
    <t>C32936</t>
  </si>
  <si>
    <t>C51889</t>
  </si>
  <si>
    <t>C25950</t>
  </si>
  <si>
    <t>C63274</t>
  </si>
  <si>
    <t>C91912</t>
  </si>
  <si>
    <t>C30845</t>
  </si>
  <si>
    <t>C56984</t>
  </si>
  <si>
    <t>C99281</t>
  </si>
  <si>
    <t>C22048</t>
  </si>
  <si>
    <t>C40421</t>
  </si>
  <si>
    <t>C93270</t>
  </si>
  <si>
    <t>C30648</t>
  </si>
  <si>
    <t>C90951</t>
  </si>
  <si>
    <t>C98583</t>
  </si>
  <si>
    <t>C68230</t>
  </si>
  <si>
    <t>C93934</t>
  </si>
  <si>
    <t>C98509</t>
  </si>
  <si>
    <t>C67999</t>
  </si>
  <si>
    <t>C10602</t>
  </si>
  <si>
    <t>C34733</t>
  </si>
  <si>
    <t>C28126</t>
  </si>
  <si>
    <t>C88032</t>
  </si>
  <si>
    <t>C46785</t>
  </si>
  <si>
    <t>C86509</t>
  </si>
  <si>
    <t>C52950</t>
  </si>
  <si>
    <t>C88202</t>
  </si>
  <si>
    <t>C31211</t>
  </si>
  <si>
    <t>C37449</t>
  </si>
  <si>
    <t>C79198</t>
  </si>
  <si>
    <t>C92020</t>
  </si>
  <si>
    <t>C19338</t>
  </si>
  <si>
    <t>C45101</t>
  </si>
  <si>
    <t>C21347</t>
  </si>
  <si>
    <t>C65371</t>
  </si>
  <si>
    <t>C44176</t>
  </si>
  <si>
    <t>C90019</t>
  </si>
  <si>
    <t>C54313</t>
  </si>
  <si>
    <t>C77478</t>
  </si>
  <si>
    <t>C95535</t>
  </si>
  <si>
    <t>C29437</t>
  </si>
  <si>
    <t>C19547</t>
  </si>
  <si>
    <t>C89837</t>
  </si>
  <si>
    <t>C77732</t>
  </si>
  <si>
    <t>C88924</t>
  </si>
  <si>
    <t>C47359</t>
  </si>
  <si>
    <t>C49720</t>
  </si>
  <si>
    <t>C66227</t>
  </si>
  <si>
    <t>C56363</t>
  </si>
  <si>
    <t>C90595</t>
  </si>
  <si>
    <t>C27886</t>
  </si>
  <si>
    <t>C12928</t>
  </si>
  <si>
    <t>C48267</t>
  </si>
  <si>
    <t>C22046</t>
  </si>
  <si>
    <t>C63604</t>
  </si>
  <si>
    <t>C60124</t>
  </si>
  <si>
    <t>C74407</t>
  </si>
  <si>
    <t>C27195</t>
  </si>
  <si>
    <t>C64317</t>
  </si>
  <si>
    <t>C98204</t>
  </si>
  <si>
    <t>C94377</t>
  </si>
  <si>
    <t>C78027</t>
  </si>
  <si>
    <t>C88283</t>
  </si>
  <si>
    <t>C82423</t>
  </si>
  <si>
    <t>C24461</t>
  </si>
  <si>
    <t>C85855</t>
  </si>
  <si>
    <t>C67233</t>
  </si>
  <si>
    <t>C39879</t>
  </si>
  <si>
    <t>Margin</t>
  </si>
  <si>
    <t>John Doe</t>
  </si>
  <si>
    <t>James Merry</t>
  </si>
  <si>
    <t>Ralston Smith</t>
  </si>
  <si>
    <t>Lee Wong</t>
  </si>
  <si>
    <t>Jack Ripper</t>
  </si>
  <si>
    <t>Scott Harness</t>
  </si>
  <si>
    <t>Donald Frump</t>
  </si>
  <si>
    <t>JD Prance</t>
  </si>
  <si>
    <t>Arvind Kapoor</t>
  </si>
  <si>
    <t>Suresh Jock</t>
  </si>
  <si>
    <t>Wing Wang Long</t>
  </si>
  <si>
    <t>Ding Dong Chi</t>
  </si>
  <si>
    <t>Lee Liu</t>
  </si>
  <si>
    <t>Jose Garcia</t>
  </si>
  <si>
    <t>Simone Senor</t>
  </si>
  <si>
    <t>Paul Singh</t>
  </si>
  <si>
    <t>Monty Guy</t>
  </si>
  <si>
    <t>George Mama</t>
  </si>
  <si>
    <t>Sonia Suthwala</t>
  </si>
  <si>
    <t>Robert Weinstein</t>
  </si>
  <si>
    <t>Able Body</t>
  </si>
  <si>
    <t>Xiu Quan John Kwok</t>
  </si>
  <si>
    <t>Kevin Toto</t>
  </si>
  <si>
    <t>Adam C Jarrett</t>
  </si>
  <si>
    <t>Tony Nguyen</t>
  </si>
  <si>
    <t>William Gonet</t>
  </si>
  <si>
    <t>Lam Nguyen</t>
  </si>
  <si>
    <t>Scott Frazier</t>
  </si>
  <si>
    <t>Fanli Meng</t>
  </si>
  <si>
    <t>Daniel Kroehn</t>
  </si>
  <si>
    <t>ZQ TRADING LLC</t>
  </si>
  <si>
    <t>Ariol Kefalias</t>
  </si>
  <si>
    <t>Tiannan Wang</t>
  </si>
  <si>
    <t>Ruven Meulenberg</t>
  </si>
  <si>
    <t>Joshua Amaral</t>
  </si>
  <si>
    <t>Blue Holiday LLC</t>
  </si>
  <si>
    <t>Locust Fund LLC</t>
  </si>
  <si>
    <t>Jason Gardner</t>
  </si>
  <si>
    <t>Nathanael Shook</t>
  </si>
  <si>
    <t>Nick Pluijmert</t>
  </si>
  <si>
    <t>Weiqi Nie</t>
  </si>
  <si>
    <t>Tyler Hervey</t>
  </si>
  <si>
    <t>Johnny Shiao</t>
  </si>
  <si>
    <t>Kristjan Zorz</t>
  </si>
  <si>
    <t>Yu Jun Tang</t>
  </si>
  <si>
    <t>Kristian Jones</t>
  </si>
  <si>
    <t>Stefan Dyroff</t>
  </si>
  <si>
    <t>Saishankara Viswanadha</t>
  </si>
  <si>
    <t>Tom Chung</t>
  </si>
  <si>
    <t>Carlo Aniasi</t>
  </si>
  <si>
    <t>Yongrong Chen</t>
  </si>
  <si>
    <t>Parker Curtis</t>
  </si>
  <si>
    <t>Alejandro Garcia Gallardo</t>
  </si>
  <si>
    <t>Jeffery  Lynn</t>
  </si>
  <si>
    <t>Legend Trading LLC</t>
  </si>
  <si>
    <t>Target Capital LLC</t>
  </si>
  <si>
    <t>David Ruber Martin</t>
  </si>
  <si>
    <t>Blake Bandy</t>
  </si>
  <si>
    <t>Isaac Miyakawa</t>
  </si>
  <si>
    <t>Rafael Murdakhaiev</t>
  </si>
  <si>
    <t>Jose Quizhpi</t>
  </si>
  <si>
    <t>Christian Glaser</t>
  </si>
  <si>
    <t>Tao Fang</t>
  </si>
  <si>
    <t>Andrew Cirillo</t>
  </si>
  <si>
    <t>Chia Wei Chen</t>
  </si>
  <si>
    <t>RLFXY Holdings LLC</t>
  </si>
  <si>
    <t>Laser Man LLC</t>
  </si>
  <si>
    <t>Flow Zone  LLC</t>
  </si>
  <si>
    <t>Valkyrie Trading LLC</t>
  </si>
  <si>
    <t>Date</t>
  </si>
  <si>
    <t>CashBalance</t>
  </si>
  <si>
    <t>Stock LMV</t>
  </si>
  <si>
    <t>Stock SMV</t>
  </si>
  <si>
    <t>Options LMV</t>
  </si>
  <si>
    <t>Optons SMV</t>
  </si>
  <si>
    <t>Account Equity</t>
  </si>
  <si>
    <t>CreditBalance</t>
  </si>
  <si>
    <t>DebitBalance</t>
  </si>
  <si>
    <t>SMA</t>
  </si>
  <si>
    <t>FedRequirement</t>
  </si>
  <si>
    <t>FedExcessDeficit</t>
  </si>
  <si>
    <t>HouseRequirment</t>
  </si>
  <si>
    <t>HouseExcessDeficit</t>
  </si>
  <si>
    <t>ExchangeRequirment</t>
  </si>
  <si>
    <t>ExchangeExcessDeficit</t>
  </si>
  <si>
    <t>DayTradingBP</t>
  </si>
  <si>
    <t>Suresh joseph</t>
  </si>
  <si>
    <t>Lee Lemon</t>
  </si>
  <si>
    <t>Monty Singh</t>
  </si>
  <si>
    <t>Tom Thumb</t>
  </si>
  <si>
    <t>Jeffery Dahmer</t>
  </si>
  <si>
    <t>P Dance</t>
  </si>
  <si>
    <t>Tiannan Square</t>
  </si>
  <si>
    <t>Burniing Man LLC</t>
  </si>
  <si>
    <t>William Sonet</t>
  </si>
  <si>
    <t>Simone Jr.</t>
  </si>
  <si>
    <t>Green Holiday LLC</t>
  </si>
  <si>
    <t>Lee Sing</t>
  </si>
  <si>
    <t>Paul Singhji</t>
  </si>
  <si>
    <t>Diabled Body</t>
  </si>
  <si>
    <t>Jimmy Merry</t>
  </si>
  <si>
    <t>Donald Grump</t>
  </si>
  <si>
    <t>Stefan Pryoff</t>
  </si>
  <si>
    <t>Two Fang</t>
  </si>
  <si>
    <t>Jose Quizicle</t>
  </si>
  <si>
    <t>Blake Bundy</t>
  </si>
  <si>
    <t>Meng  Meng</t>
  </si>
  <si>
    <t>Montco LLC</t>
  </si>
  <si>
    <t>Jane Ripper</t>
  </si>
  <si>
    <t>Kristian Jonas</t>
  </si>
  <si>
    <t>Ralston Robot</t>
  </si>
  <si>
    <t>Ricky Capelli</t>
  </si>
  <si>
    <t>Suman Suthwala</t>
  </si>
  <si>
    <t>Aida Guru</t>
  </si>
  <si>
    <t>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</si>
</sst>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7206-538D-4A91-A282-E9BD2E689927}">
  <dimension ref="A1:V307"/>
  <sheetViews>
    <sheetView tabSelected="1" workbookViewId="0">
      <selection activeCell="A311" sqref="A311"/>
    </sheetView>
  </sheetViews>
  <sheetFormatPr defaultRowHeight="14.5" x14ac:dyDescent="0.35"/>
  <cols>
    <col min="1" max="1" width="11.81640625" bestFit="1" customWidth="1"/>
    <col min="2" max="2" width="11.54296875" bestFit="1" customWidth="1"/>
    <col min="3" max="3" width="16.54296875" customWidth="1"/>
    <col min="4" max="4" width="14.81640625" bestFit="1" customWidth="1"/>
    <col min="5" max="9" width="11.54296875" bestFit="1" customWidth="1"/>
    <col min="10" max="10" width="14.7265625" customWidth="1"/>
    <col min="11" max="11" width="14.81640625" customWidth="1"/>
    <col min="12" max="12" width="13.1796875" customWidth="1"/>
    <col min="13" max="13" width="11.54296875" bestFit="1" customWidth="1"/>
    <col min="14" max="14" width="13.54296875" customWidth="1"/>
    <col min="15" max="15" width="14.08984375" customWidth="1"/>
    <col min="16" max="16" width="11.54296875" bestFit="1" customWidth="1"/>
    <col min="17" max="17" width="14" bestFit="1" customWidth="1"/>
    <col min="18" max="18" width="13.26953125" bestFit="1" customWidth="1"/>
    <col min="19" max="19" width="11.54296875" bestFit="1" customWidth="1"/>
    <col min="20" max="20" width="21.36328125" bestFit="1" customWidth="1"/>
    <col min="21" max="21" width="23" bestFit="1" customWidth="1"/>
    <col min="22" max="22" width="10.363281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t="s">
        <v>215</v>
      </c>
    </row>
    <row r="2" spans="1:22" x14ac:dyDescent="0.35">
      <c r="A2" t="s">
        <v>51</v>
      </c>
      <c r="B2" t="s">
        <v>100</v>
      </c>
      <c r="C2" t="s">
        <v>110</v>
      </c>
      <c r="D2" s="1">
        <v>45854</v>
      </c>
      <c r="E2">
        <v>44275</v>
      </c>
      <c r="F2">
        <v>37236</v>
      </c>
      <c r="G2">
        <v>-41491</v>
      </c>
      <c r="H2">
        <v>12110</v>
      </c>
      <c r="I2">
        <v>-3578</v>
      </c>
      <c r="J2">
        <v>48552</v>
      </c>
      <c r="K2">
        <v>44275</v>
      </c>
      <c r="L2">
        <v>0</v>
      </c>
      <c r="M2">
        <v>13779</v>
      </c>
      <c r="N2">
        <v>18618</v>
      </c>
      <c r="O2">
        <v>29934</v>
      </c>
      <c r="P2" s="2">
        <v>21756.3</v>
      </c>
      <c r="Q2">
        <v>26795.7</v>
      </c>
      <c r="R2" s="2">
        <v>9309</v>
      </c>
      <c r="S2">
        <v>39243</v>
      </c>
      <c r="T2">
        <v>156972</v>
      </c>
      <c r="U2">
        <f>WEEKDAY(D2)</f>
        <v>4</v>
      </c>
      <c r="V2" s="1"/>
    </row>
    <row r="3" spans="1:22" x14ac:dyDescent="0.35">
      <c r="A3" t="s">
        <v>51</v>
      </c>
      <c r="B3" t="s">
        <v>100</v>
      </c>
      <c r="C3" t="s">
        <v>110</v>
      </c>
      <c r="D3" s="1">
        <v>45855</v>
      </c>
      <c r="E3">
        <v>45681</v>
      </c>
      <c r="F3">
        <v>57719</v>
      </c>
      <c r="G3">
        <v>-35258</v>
      </c>
      <c r="H3">
        <v>7917</v>
      </c>
      <c r="I3">
        <v>-7878</v>
      </c>
      <c r="J3">
        <v>68181</v>
      </c>
      <c r="K3">
        <v>45681</v>
      </c>
      <c r="L3">
        <v>0</v>
      </c>
      <c r="M3">
        <v>12447</v>
      </c>
      <c r="N3">
        <v>28859.5</v>
      </c>
      <c r="O3">
        <v>39321.5</v>
      </c>
      <c r="P3" s="2">
        <v>25007.15</v>
      </c>
      <c r="Q3">
        <v>43173.85</v>
      </c>
      <c r="R3" s="2">
        <v>14429.75</v>
      </c>
      <c r="S3">
        <v>53751.25</v>
      </c>
      <c r="T3">
        <v>215005</v>
      </c>
      <c r="U3">
        <f>WEEKDAY(D3)</f>
        <v>5</v>
      </c>
      <c r="V3" s="1"/>
    </row>
    <row r="4" spans="1:22" x14ac:dyDescent="0.35">
      <c r="A4" t="s">
        <v>11</v>
      </c>
      <c r="B4" t="s">
        <v>100</v>
      </c>
      <c r="C4" t="s">
        <v>187</v>
      </c>
      <c r="D4" s="1">
        <v>45854</v>
      </c>
      <c r="E4">
        <v>34123</v>
      </c>
      <c r="F4">
        <v>52063</v>
      </c>
      <c r="G4">
        <v>-56565</v>
      </c>
      <c r="H4">
        <v>5359</v>
      </c>
      <c r="I4">
        <v>-2758</v>
      </c>
      <c r="J4">
        <v>32222</v>
      </c>
      <c r="K4">
        <v>34123</v>
      </c>
      <c r="L4">
        <v>0</v>
      </c>
      <c r="M4">
        <v>17713</v>
      </c>
      <c r="N4">
        <v>26031.5</v>
      </c>
      <c r="O4">
        <v>6190.5</v>
      </c>
      <c r="P4" s="2">
        <v>29985.25</v>
      </c>
      <c r="Q4">
        <v>2236.75</v>
      </c>
      <c r="R4" s="2">
        <v>13015.75</v>
      </c>
      <c r="S4">
        <v>19206.25</v>
      </c>
      <c r="T4">
        <v>76825</v>
      </c>
      <c r="U4">
        <f>WEEKDAY(D4)</f>
        <v>4</v>
      </c>
      <c r="V4" s="1"/>
    </row>
    <row r="5" spans="1:22" x14ac:dyDescent="0.35">
      <c r="A5" t="s">
        <v>11</v>
      </c>
      <c r="B5" t="s">
        <v>100</v>
      </c>
      <c r="C5" t="s">
        <v>187</v>
      </c>
      <c r="D5" s="1">
        <v>45855</v>
      </c>
      <c r="E5">
        <v>37407</v>
      </c>
      <c r="F5">
        <v>11489</v>
      </c>
      <c r="G5">
        <v>-5411</v>
      </c>
      <c r="H5">
        <v>9057</v>
      </c>
      <c r="I5">
        <v>-3086</v>
      </c>
      <c r="J5">
        <v>49456</v>
      </c>
      <c r="K5">
        <v>37407</v>
      </c>
      <c r="L5">
        <v>0</v>
      </c>
      <c r="M5">
        <v>13854</v>
      </c>
      <c r="N5">
        <v>5744.5</v>
      </c>
      <c r="O5">
        <v>43711.5</v>
      </c>
      <c r="P5" s="2">
        <v>4495.55</v>
      </c>
      <c r="Q5">
        <v>44960.45</v>
      </c>
      <c r="R5" s="2">
        <v>2872.25</v>
      </c>
      <c r="S5">
        <v>46583.75</v>
      </c>
      <c r="T5">
        <v>186335</v>
      </c>
      <c r="U5">
        <f>WEEKDAY(D5)</f>
        <v>5</v>
      </c>
      <c r="V5" s="1"/>
    </row>
    <row r="6" spans="1:22" x14ac:dyDescent="0.35">
      <c r="A6" t="s">
        <v>21</v>
      </c>
      <c r="B6" t="s">
        <v>100</v>
      </c>
      <c r="C6" t="s">
        <v>120</v>
      </c>
      <c r="D6" s="1">
        <v>45854</v>
      </c>
      <c r="E6">
        <v>-649</v>
      </c>
      <c r="F6">
        <v>61135</v>
      </c>
      <c r="G6">
        <v>-74053</v>
      </c>
      <c r="H6">
        <v>2667</v>
      </c>
      <c r="I6">
        <v>-946</v>
      </c>
      <c r="J6">
        <v>-11846</v>
      </c>
      <c r="K6">
        <v>0</v>
      </c>
      <c r="L6">
        <v>649</v>
      </c>
      <c r="M6">
        <v>918</v>
      </c>
      <c r="N6">
        <v>30567.5</v>
      </c>
      <c r="O6">
        <v>-42413.5</v>
      </c>
      <c r="P6" s="2">
        <v>37499.649999999994</v>
      </c>
      <c r="Q6">
        <v>-49345.649999999994</v>
      </c>
      <c r="R6" s="2">
        <v>15283.75</v>
      </c>
      <c r="S6">
        <v>-27129.75</v>
      </c>
      <c r="T6">
        <v>-108519</v>
      </c>
      <c r="U6">
        <f>WEEKDAY(D6)</f>
        <v>4</v>
      </c>
      <c r="V6" s="1"/>
    </row>
    <row r="7" spans="1:22" x14ac:dyDescent="0.35">
      <c r="A7" t="s">
        <v>21</v>
      </c>
      <c r="B7" t="s">
        <v>100</v>
      </c>
      <c r="C7" t="s">
        <v>120</v>
      </c>
      <c r="D7" s="1">
        <v>45855</v>
      </c>
      <c r="E7">
        <v>1383</v>
      </c>
      <c r="F7">
        <v>5179</v>
      </c>
      <c r="G7">
        <v>-37984</v>
      </c>
      <c r="H7">
        <v>15845</v>
      </c>
      <c r="I7">
        <v>-9804</v>
      </c>
      <c r="J7">
        <v>-25381</v>
      </c>
      <c r="K7">
        <v>1383</v>
      </c>
      <c r="L7">
        <v>0</v>
      </c>
      <c r="M7">
        <v>2289</v>
      </c>
      <c r="N7">
        <v>2589.5</v>
      </c>
      <c r="O7">
        <v>-27970.5</v>
      </c>
      <c r="P7" s="2">
        <v>12689.949999999999</v>
      </c>
      <c r="Q7">
        <v>-38070.949999999997</v>
      </c>
      <c r="R7" s="2">
        <v>1294.75</v>
      </c>
      <c r="S7">
        <v>-26675.75</v>
      </c>
      <c r="T7">
        <v>-106703</v>
      </c>
      <c r="U7">
        <f>WEEKDAY(D7)</f>
        <v>5</v>
      </c>
      <c r="V7" s="1"/>
    </row>
    <row r="8" spans="1:22" x14ac:dyDescent="0.35">
      <c r="A8" t="s">
        <v>83</v>
      </c>
      <c r="B8" t="s">
        <v>100</v>
      </c>
      <c r="C8" t="s">
        <v>138</v>
      </c>
      <c r="D8" s="1">
        <v>45854</v>
      </c>
      <c r="E8">
        <v>-46035</v>
      </c>
      <c r="F8">
        <v>54864</v>
      </c>
      <c r="G8">
        <v>-40989</v>
      </c>
      <c r="H8">
        <v>14641</v>
      </c>
      <c r="I8">
        <v>-9381</v>
      </c>
      <c r="J8">
        <v>-26900</v>
      </c>
      <c r="K8">
        <v>0</v>
      </c>
      <c r="L8">
        <v>46035</v>
      </c>
      <c r="M8">
        <v>16166</v>
      </c>
      <c r="N8">
        <v>27432</v>
      </c>
      <c r="O8">
        <v>-54332</v>
      </c>
      <c r="P8" s="2">
        <v>26012.699999999997</v>
      </c>
      <c r="Q8">
        <v>-52912.7</v>
      </c>
      <c r="R8" s="2">
        <v>13716</v>
      </c>
      <c r="S8">
        <v>-40616</v>
      </c>
      <c r="T8">
        <v>-162464</v>
      </c>
      <c r="U8">
        <f>WEEKDAY(D8)</f>
        <v>4</v>
      </c>
      <c r="V8" s="1"/>
    </row>
    <row r="9" spans="1:22" x14ac:dyDescent="0.35">
      <c r="A9" t="s">
        <v>83</v>
      </c>
      <c r="B9" t="s">
        <v>100</v>
      </c>
      <c r="C9" t="s">
        <v>138</v>
      </c>
      <c r="D9" s="1">
        <v>45855</v>
      </c>
      <c r="E9">
        <v>-42936</v>
      </c>
      <c r="F9">
        <v>13687</v>
      </c>
      <c r="G9">
        <v>-718</v>
      </c>
      <c r="H9">
        <v>6183</v>
      </c>
      <c r="I9">
        <v>-1858</v>
      </c>
      <c r="J9">
        <v>-25642</v>
      </c>
      <c r="K9">
        <v>0</v>
      </c>
      <c r="L9">
        <v>42936</v>
      </c>
      <c r="M9">
        <v>11423</v>
      </c>
      <c r="N9">
        <v>6843.5</v>
      </c>
      <c r="O9">
        <v>-32485.5</v>
      </c>
      <c r="P9" s="2">
        <v>3637.15</v>
      </c>
      <c r="Q9">
        <v>-29279.15</v>
      </c>
      <c r="R9" s="2">
        <v>3421.75</v>
      </c>
      <c r="S9">
        <v>-29063.75</v>
      </c>
      <c r="T9">
        <v>-116255</v>
      </c>
      <c r="U9">
        <f>WEEKDAY(D9)</f>
        <v>5</v>
      </c>
      <c r="V9" s="1"/>
    </row>
    <row r="10" spans="1:22" x14ac:dyDescent="0.35">
      <c r="A10" t="s">
        <v>12</v>
      </c>
      <c r="B10" t="s">
        <v>100</v>
      </c>
      <c r="C10" t="s">
        <v>111</v>
      </c>
      <c r="D10" s="1">
        <v>45854</v>
      </c>
      <c r="E10">
        <v>-28067</v>
      </c>
      <c r="F10">
        <v>70512</v>
      </c>
      <c r="G10">
        <v>-75549</v>
      </c>
      <c r="H10">
        <v>15667</v>
      </c>
      <c r="I10">
        <v>-6496</v>
      </c>
      <c r="J10">
        <v>-23933</v>
      </c>
      <c r="K10">
        <v>0</v>
      </c>
      <c r="L10">
        <v>28067</v>
      </c>
      <c r="M10">
        <v>5705</v>
      </c>
      <c r="N10">
        <v>35256</v>
      </c>
      <c r="O10">
        <v>-59189</v>
      </c>
      <c r="P10" s="2">
        <v>40292.699999999997</v>
      </c>
      <c r="Q10">
        <v>-64225.7</v>
      </c>
      <c r="R10" s="2">
        <v>17628</v>
      </c>
      <c r="S10">
        <v>-41561</v>
      </c>
      <c r="T10">
        <v>-166244</v>
      </c>
      <c r="U10">
        <f>WEEKDAY(D10)</f>
        <v>4</v>
      </c>
      <c r="V10" s="1"/>
    </row>
    <row r="11" spans="1:22" x14ac:dyDescent="0.35">
      <c r="A11" t="s">
        <v>12</v>
      </c>
      <c r="B11" t="s">
        <v>100</v>
      </c>
      <c r="C11" t="s">
        <v>111</v>
      </c>
      <c r="D11" s="1">
        <v>45855</v>
      </c>
      <c r="E11">
        <v>-30244</v>
      </c>
      <c r="F11">
        <v>41133</v>
      </c>
      <c r="G11">
        <v>-4943</v>
      </c>
      <c r="H11">
        <v>17440</v>
      </c>
      <c r="I11">
        <v>-5927</v>
      </c>
      <c r="J11">
        <v>17459</v>
      </c>
      <c r="K11">
        <v>0</v>
      </c>
      <c r="L11">
        <v>30244</v>
      </c>
      <c r="M11">
        <v>5840</v>
      </c>
      <c r="N11">
        <v>20566.5</v>
      </c>
      <c r="O11">
        <v>-3107.5</v>
      </c>
      <c r="P11" s="2">
        <v>11766.15</v>
      </c>
      <c r="Q11">
        <v>5692.85</v>
      </c>
      <c r="R11" s="2">
        <v>10283.25</v>
      </c>
      <c r="S11">
        <v>7175.75</v>
      </c>
      <c r="T11">
        <v>28703</v>
      </c>
      <c r="U11">
        <f>WEEKDAY(D11)</f>
        <v>5</v>
      </c>
      <c r="V11" s="1"/>
    </row>
    <row r="12" spans="1:22" x14ac:dyDescent="0.35">
      <c r="A12" t="s">
        <v>63</v>
      </c>
      <c r="B12" t="s">
        <v>100</v>
      </c>
      <c r="C12" t="s">
        <v>122</v>
      </c>
      <c r="D12" s="1">
        <v>45854</v>
      </c>
      <c r="E12">
        <v>-646</v>
      </c>
      <c r="F12">
        <v>11413</v>
      </c>
      <c r="G12">
        <v>-36115</v>
      </c>
      <c r="H12">
        <v>16390</v>
      </c>
      <c r="I12">
        <v>-3639</v>
      </c>
      <c r="J12">
        <v>-12597</v>
      </c>
      <c r="K12">
        <v>0</v>
      </c>
      <c r="L12">
        <v>646</v>
      </c>
      <c r="M12">
        <v>3207</v>
      </c>
      <c r="N12">
        <v>5706.5</v>
      </c>
      <c r="O12">
        <v>-18303.5</v>
      </c>
      <c r="P12" s="2">
        <v>13687.75</v>
      </c>
      <c r="Q12">
        <v>-26284.75</v>
      </c>
      <c r="R12" s="2">
        <v>2853.25</v>
      </c>
      <c r="S12">
        <v>-15450.25</v>
      </c>
      <c r="T12">
        <v>-61801</v>
      </c>
      <c r="U12">
        <f>WEEKDAY(D12)</f>
        <v>4</v>
      </c>
      <c r="V12" s="1"/>
    </row>
    <row r="13" spans="1:22" x14ac:dyDescent="0.35">
      <c r="A13" t="s">
        <v>63</v>
      </c>
      <c r="B13" t="s">
        <v>100</v>
      </c>
      <c r="C13" t="s">
        <v>122</v>
      </c>
      <c r="D13" s="1">
        <v>45855</v>
      </c>
      <c r="E13">
        <v>-3963</v>
      </c>
      <c r="F13">
        <v>6658</v>
      </c>
      <c r="G13">
        <v>-65530</v>
      </c>
      <c r="H13">
        <v>10139</v>
      </c>
      <c r="I13">
        <v>-3790</v>
      </c>
      <c r="J13">
        <v>-56486</v>
      </c>
      <c r="K13">
        <v>0</v>
      </c>
      <c r="L13">
        <v>3963</v>
      </c>
      <c r="M13">
        <v>8515</v>
      </c>
      <c r="N13">
        <v>3329</v>
      </c>
      <c r="O13">
        <v>-59815</v>
      </c>
      <c r="P13" s="2">
        <v>21323.5</v>
      </c>
      <c r="Q13">
        <v>-77809.5</v>
      </c>
      <c r="R13" s="2">
        <v>1664.5</v>
      </c>
      <c r="S13">
        <v>-58150.5</v>
      </c>
      <c r="T13">
        <v>-232602</v>
      </c>
      <c r="U13">
        <f>WEEKDAY(D13)</f>
        <v>5</v>
      </c>
      <c r="V13" s="1"/>
    </row>
    <row r="14" spans="1:22" x14ac:dyDescent="0.35">
      <c r="A14" t="s">
        <v>73</v>
      </c>
      <c r="B14" t="s">
        <v>100</v>
      </c>
      <c r="C14" t="s">
        <v>131</v>
      </c>
      <c r="D14" s="1">
        <v>45854</v>
      </c>
      <c r="E14">
        <v>23928</v>
      </c>
      <c r="F14">
        <v>30015</v>
      </c>
      <c r="G14">
        <v>-69748</v>
      </c>
      <c r="H14">
        <v>17015</v>
      </c>
      <c r="I14">
        <v>-4519</v>
      </c>
      <c r="J14">
        <v>-3309</v>
      </c>
      <c r="K14">
        <v>23928</v>
      </c>
      <c r="L14">
        <v>0</v>
      </c>
      <c r="M14">
        <v>13202</v>
      </c>
      <c r="N14">
        <v>15007.5</v>
      </c>
      <c r="O14">
        <v>-18316.5</v>
      </c>
      <c r="P14" s="2">
        <v>28428.149999999998</v>
      </c>
      <c r="Q14">
        <v>-31737.149999999998</v>
      </c>
      <c r="R14" s="2">
        <v>7503.75</v>
      </c>
      <c r="S14">
        <v>-10812.75</v>
      </c>
      <c r="T14">
        <v>-43251</v>
      </c>
      <c r="U14">
        <f>WEEKDAY(D14)</f>
        <v>4</v>
      </c>
      <c r="V14" s="1"/>
    </row>
    <row r="15" spans="1:22" x14ac:dyDescent="0.35">
      <c r="A15" t="s">
        <v>73</v>
      </c>
      <c r="B15" t="s">
        <v>100</v>
      </c>
      <c r="C15" t="s">
        <v>131</v>
      </c>
      <c r="D15" s="1">
        <v>45855</v>
      </c>
      <c r="E15">
        <v>25464</v>
      </c>
      <c r="F15">
        <v>79663</v>
      </c>
      <c r="G15">
        <v>-39467</v>
      </c>
      <c r="H15">
        <v>9412</v>
      </c>
      <c r="I15">
        <v>-4818</v>
      </c>
      <c r="J15">
        <v>70254</v>
      </c>
      <c r="K15">
        <v>25464</v>
      </c>
      <c r="L15">
        <v>0</v>
      </c>
      <c r="M15">
        <v>18173</v>
      </c>
      <c r="N15">
        <v>39831.5</v>
      </c>
      <c r="O15">
        <v>30422.5</v>
      </c>
      <c r="P15" s="2">
        <v>31755.85</v>
      </c>
      <c r="Q15">
        <v>38498.15</v>
      </c>
      <c r="R15" s="2">
        <v>19915.75</v>
      </c>
      <c r="S15">
        <v>50338.25</v>
      </c>
      <c r="T15">
        <v>201353</v>
      </c>
      <c r="U15">
        <f>WEEKDAY(D15)</f>
        <v>5</v>
      </c>
      <c r="V15" s="1"/>
    </row>
    <row r="16" spans="1:22" x14ac:dyDescent="0.35">
      <c r="A16" t="s">
        <v>65</v>
      </c>
      <c r="B16" t="s">
        <v>100</v>
      </c>
      <c r="C16" t="s">
        <v>166</v>
      </c>
      <c r="D16" s="1">
        <v>45854</v>
      </c>
      <c r="E16">
        <v>1189</v>
      </c>
      <c r="F16">
        <v>11014</v>
      </c>
      <c r="G16">
        <v>-39263</v>
      </c>
      <c r="H16">
        <v>2081</v>
      </c>
      <c r="I16">
        <v>-562</v>
      </c>
      <c r="J16">
        <v>-25541</v>
      </c>
      <c r="K16">
        <v>1189</v>
      </c>
      <c r="L16">
        <v>0</v>
      </c>
      <c r="M16">
        <v>12019</v>
      </c>
      <c r="N16">
        <v>5507</v>
      </c>
      <c r="O16">
        <v>-31048</v>
      </c>
      <c r="P16" s="2">
        <v>14532.4</v>
      </c>
      <c r="Q16">
        <v>-40073.4</v>
      </c>
      <c r="R16" s="2">
        <v>2753.5</v>
      </c>
      <c r="S16">
        <v>-28294.5</v>
      </c>
      <c r="T16">
        <v>-113178</v>
      </c>
      <c r="U16">
        <f>WEEKDAY(D16)</f>
        <v>4</v>
      </c>
      <c r="V16" s="1"/>
    </row>
    <row r="17" spans="1:22" x14ac:dyDescent="0.35">
      <c r="A17" t="s">
        <v>65</v>
      </c>
      <c r="B17" t="s">
        <v>100</v>
      </c>
      <c r="C17" t="s">
        <v>166</v>
      </c>
      <c r="D17" s="1">
        <v>45855</v>
      </c>
      <c r="E17">
        <v>2545</v>
      </c>
      <c r="F17">
        <v>77221</v>
      </c>
      <c r="G17">
        <v>-38330</v>
      </c>
      <c r="H17">
        <v>18113</v>
      </c>
      <c r="I17">
        <v>-1325</v>
      </c>
      <c r="J17">
        <v>58224</v>
      </c>
      <c r="K17">
        <v>2545</v>
      </c>
      <c r="L17">
        <v>0</v>
      </c>
      <c r="M17">
        <v>13278</v>
      </c>
      <c r="N17">
        <v>38610.5</v>
      </c>
      <c r="O17">
        <v>19613.5</v>
      </c>
      <c r="P17" s="2">
        <v>30804.25</v>
      </c>
      <c r="Q17">
        <v>27419.75</v>
      </c>
      <c r="R17" s="2">
        <v>19305.25</v>
      </c>
      <c r="S17">
        <v>38918.75</v>
      </c>
      <c r="T17">
        <v>155675</v>
      </c>
      <c r="U17">
        <f>WEEKDAY(D17)</f>
        <v>5</v>
      </c>
      <c r="V17" s="1"/>
    </row>
    <row r="18" spans="1:22" x14ac:dyDescent="0.35">
      <c r="A18" t="s">
        <v>85</v>
      </c>
      <c r="B18" t="s">
        <v>100</v>
      </c>
      <c r="C18" t="s">
        <v>140</v>
      </c>
      <c r="D18" s="1">
        <v>45854</v>
      </c>
      <c r="E18">
        <v>5379</v>
      </c>
      <c r="F18">
        <v>39117</v>
      </c>
      <c r="G18">
        <v>-5660</v>
      </c>
      <c r="H18">
        <v>1696</v>
      </c>
      <c r="I18">
        <v>-5606</v>
      </c>
      <c r="J18">
        <v>34926</v>
      </c>
      <c r="K18">
        <v>5379</v>
      </c>
      <c r="L18">
        <v>0</v>
      </c>
      <c r="M18">
        <v>7912</v>
      </c>
      <c r="N18">
        <v>19558.5</v>
      </c>
      <c r="O18">
        <v>15367.5</v>
      </c>
      <c r="P18" s="2">
        <v>11477.25</v>
      </c>
      <c r="Q18">
        <v>23448.75</v>
      </c>
      <c r="R18" s="2">
        <v>9779.25</v>
      </c>
      <c r="S18">
        <v>25146.75</v>
      </c>
      <c r="T18">
        <v>100587</v>
      </c>
      <c r="U18">
        <f>WEEKDAY(D18)</f>
        <v>4</v>
      </c>
      <c r="V18" s="1"/>
    </row>
    <row r="19" spans="1:22" x14ac:dyDescent="0.35">
      <c r="A19" t="s">
        <v>85</v>
      </c>
      <c r="B19" t="s">
        <v>100</v>
      </c>
      <c r="C19" t="s">
        <v>140</v>
      </c>
      <c r="D19" s="1">
        <v>45855</v>
      </c>
      <c r="E19">
        <v>6859</v>
      </c>
      <c r="F19">
        <v>59777</v>
      </c>
      <c r="G19">
        <v>-63218</v>
      </c>
      <c r="H19">
        <v>11597</v>
      </c>
      <c r="I19">
        <v>-8691</v>
      </c>
      <c r="J19">
        <v>6324</v>
      </c>
      <c r="K19">
        <v>6859</v>
      </c>
      <c r="L19">
        <v>0</v>
      </c>
      <c r="M19">
        <v>1007</v>
      </c>
      <c r="N19">
        <v>29888.5</v>
      </c>
      <c r="O19">
        <v>-23564.5</v>
      </c>
      <c r="P19" s="2">
        <v>33909.649999999994</v>
      </c>
      <c r="Q19">
        <v>-27585.649999999994</v>
      </c>
      <c r="R19" s="2">
        <v>14944.25</v>
      </c>
      <c r="S19">
        <v>-8620.25</v>
      </c>
      <c r="T19">
        <v>-34481</v>
      </c>
      <c r="U19">
        <f>WEEKDAY(D19)</f>
        <v>5</v>
      </c>
      <c r="V19" s="1"/>
    </row>
    <row r="20" spans="1:22" x14ac:dyDescent="0.35">
      <c r="A20" t="s">
        <v>41</v>
      </c>
      <c r="B20" t="s">
        <v>100</v>
      </c>
      <c r="C20" t="s">
        <v>156</v>
      </c>
      <c r="D20" s="1">
        <v>45854</v>
      </c>
      <c r="E20">
        <v>24254</v>
      </c>
      <c r="F20">
        <v>9930</v>
      </c>
      <c r="G20">
        <v>-5562</v>
      </c>
      <c r="H20">
        <v>5764</v>
      </c>
      <c r="I20">
        <v>-1181</v>
      </c>
      <c r="J20">
        <v>33205</v>
      </c>
      <c r="K20">
        <v>24254</v>
      </c>
      <c r="L20">
        <v>0</v>
      </c>
      <c r="M20">
        <v>13828</v>
      </c>
      <c r="N20">
        <v>4965</v>
      </c>
      <c r="O20">
        <v>28240</v>
      </c>
      <c r="P20" s="2">
        <v>4151.1000000000004</v>
      </c>
      <c r="Q20">
        <v>29053.9</v>
      </c>
      <c r="R20" s="2">
        <v>2482.5</v>
      </c>
      <c r="S20">
        <v>30722.5</v>
      </c>
      <c r="T20">
        <v>122890</v>
      </c>
      <c r="U20">
        <f>WEEKDAY(D20)</f>
        <v>4</v>
      </c>
      <c r="V20" s="1"/>
    </row>
    <row r="21" spans="1:22" x14ac:dyDescent="0.35">
      <c r="A21" t="s">
        <v>41</v>
      </c>
      <c r="B21" t="s">
        <v>100</v>
      </c>
      <c r="C21" t="s">
        <v>156</v>
      </c>
      <c r="D21" s="1">
        <v>45855</v>
      </c>
      <c r="E21">
        <v>27607</v>
      </c>
      <c r="F21">
        <v>76798</v>
      </c>
      <c r="G21">
        <v>-51248</v>
      </c>
      <c r="H21">
        <v>7524</v>
      </c>
      <c r="I21">
        <v>-7473</v>
      </c>
      <c r="J21">
        <v>53208</v>
      </c>
      <c r="K21">
        <v>27607</v>
      </c>
      <c r="L21">
        <v>0</v>
      </c>
      <c r="M21">
        <v>12282</v>
      </c>
      <c r="N21">
        <v>38399</v>
      </c>
      <c r="O21">
        <v>14809</v>
      </c>
      <c r="P21" s="2">
        <v>34573.9</v>
      </c>
      <c r="Q21">
        <v>18634.099999999999</v>
      </c>
      <c r="R21" s="2">
        <v>19199.5</v>
      </c>
      <c r="S21">
        <v>34008.5</v>
      </c>
      <c r="T21">
        <v>136034</v>
      </c>
      <c r="U21">
        <f>WEEKDAY(D21)</f>
        <v>5</v>
      </c>
      <c r="V21" s="1"/>
    </row>
    <row r="22" spans="1:22" x14ac:dyDescent="0.35">
      <c r="A22" t="s">
        <v>24</v>
      </c>
      <c r="B22" t="s">
        <v>100</v>
      </c>
      <c r="C22" t="s">
        <v>118</v>
      </c>
      <c r="D22" s="1">
        <v>45854</v>
      </c>
      <c r="E22">
        <v>-39329</v>
      </c>
      <c r="F22">
        <v>78784</v>
      </c>
      <c r="G22">
        <v>-11346</v>
      </c>
      <c r="H22">
        <v>13242</v>
      </c>
      <c r="I22">
        <v>-3792</v>
      </c>
      <c r="J22">
        <v>37559</v>
      </c>
      <c r="K22">
        <v>0</v>
      </c>
      <c r="L22">
        <v>39329</v>
      </c>
      <c r="M22">
        <v>16590</v>
      </c>
      <c r="N22">
        <v>39392</v>
      </c>
      <c r="O22">
        <v>-1833</v>
      </c>
      <c r="P22" s="2">
        <v>23099.8</v>
      </c>
      <c r="Q22">
        <v>14459.2</v>
      </c>
      <c r="R22" s="2">
        <v>19696</v>
      </c>
      <c r="S22">
        <v>17863</v>
      </c>
      <c r="T22">
        <v>71452</v>
      </c>
      <c r="U22">
        <f>WEEKDAY(D22)</f>
        <v>4</v>
      </c>
      <c r="V22" s="1"/>
    </row>
    <row r="23" spans="1:22" x14ac:dyDescent="0.35">
      <c r="A23" t="s">
        <v>24</v>
      </c>
      <c r="B23" t="s">
        <v>100</v>
      </c>
      <c r="C23" t="s">
        <v>118</v>
      </c>
      <c r="D23" s="1">
        <v>45855</v>
      </c>
      <c r="E23">
        <v>-38249</v>
      </c>
      <c r="F23">
        <v>55368</v>
      </c>
      <c r="G23">
        <v>-74695</v>
      </c>
      <c r="H23">
        <v>1273</v>
      </c>
      <c r="I23">
        <v>-8361</v>
      </c>
      <c r="J23">
        <v>-64664</v>
      </c>
      <c r="K23">
        <v>0</v>
      </c>
      <c r="L23">
        <v>38249</v>
      </c>
      <c r="M23">
        <v>14233</v>
      </c>
      <c r="N23">
        <v>27684</v>
      </c>
      <c r="O23">
        <v>-92348</v>
      </c>
      <c r="P23" s="2">
        <v>36250.5</v>
      </c>
      <c r="Q23">
        <v>-100914.5</v>
      </c>
      <c r="R23" s="2">
        <v>13842</v>
      </c>
      <c r="S23">
        <v>-78506</v>
      </c>
      <c r="T23">
        <v>-314024</v>
      </c>
      <c r="U23">
        <f>WEEKDAY(D23)</f>
        <v>5</v>
      </c>
      <c r="V23" s="1"/>
    </row>
    <row r="24" spans="1:22" x14ac:dyDescent="0.35">
      <c r="A24" t="s">
        <v>19</v>
      </c>
      <c r="B24" t="s">
        <v>100</v>
      </c>
      <c r="C24" t="s">
        <v>151</v>
      </c>
      <c r="D24" s="1">
        <v>45854</v>
      </c>
      <c r="E24">
        <v>4754</v>
      </c>
      <c r="F24">
        <v>38690</v>
      </c>
      <c r="G24">
        <v>-63363</v>
      </c>
      <c r="H24">
        <v>5366</v>
      </c>
      <c r="I24">
        <v>-6674</v>
      </c>
      <c r="J24">
        <v>-21227</v>
      </c>
      <c r="K24">
        <v>4754</v>
      </c>
      <c r="L24">
        <v>0</v>
      </c>
      <c r="M24">
        <v>19302</v>
      </c>
      <c r="N24">
        <v>19345</v>
      </c>
      <c r="O24">
        <v>-40572</v>
      </c>
      <c r="P24" s="2">
        <v>28681.399999999998</v>
      </c>
      <c r="Q24">
        <v>-49908.399999999994</v>
      </c>
      <c r="R24" s="2">
        <v>9672.5</v>
      </c>
      <c r="S24">
        <v>-30899.5</v>
      </c>
      <c r="T24">
        <v>-123598</v>
      </c>
      <c r="U24">
        <f>WEEKDAY(D24)</f>
        <v>4</v>
      </c>
      <c r="V24" s="1"/>
    </row>
    <row r="25" spans="1:22" x14ac:dyDescent="0.35">
      <c r="A25" t="s">
        <v>19</v>
      </c>
      <c r="B25" t="s">
        <v>100</v>
      </c>
      <c r="C25" t="s">
        <v>151</v>
      </c>
      <c r="D25" s="1">
        <v>45855</v>
      </c>
      <c r="E25">
        <v>8390</v>
      </c>
      <c r="F25">
        <v>1500</v>
      </c>
      <c r="G25">
        <v>-5782</v>
      </c>
      <c r="H25">
        <v>2720</v>
      </c>
      <c r="I25">
        <v>-1871</v>
      </c>
      <c r="J25">
        <v>4957</v>
      </c>
      <c r="K25">
        <v>8390</v>
      </c>
      <c r="L25">
        <v>0</v>
      </c>
      <c r="M25">
        <v>10449</v>
      </c>
      <c r="N25">
        <v>750</v>
      </c>
      <c r="O25">
        <v>4207</v>
      </c>
      <c r="P25" s="2">
        <v>2109.6</v>
      </c>
      <c r="Q25">
        <v>2847.4</v>
      </c>
      <c r="R25" s="2">
        <v>375</v>
      </c>
      <c r="S25">
        <v>4582</v>
      </c>
      <c r="T25">
        <v>18328</v>
      </c>
      <c r="U25">
        <f>WEEKDAY(D25)</f>
        <v>5</v>
      </c>
      <c r="V25" s="1"/>
    </row>
    <row r="26" spans="1:22" x14ac:dyDescent="0.35">
      <c r="A26" t="s">
        <v>96</v>
      </c>
      <c r="B26" t="s">
        <v>100</v>
      </c>
      <c r="C26" t="s">
        <v>114</v>
      </c>
      <c r="D26" s="1">
        <v>45854</v>
      </c>
      <c r="E26">
        <v>-7916</v>
      </c>
      <c r="F26">
        <v>4655</v>
      </c>
      <c r="G26">
        <v>-50640</v>
      </c>
      <c r="H26">
        <v>13595</v>
      </c>
      <c r="I26">
        <v>-1865</v>
      </c>
      <c r="J26">
        <v>-42171</v>
      </c>
      <c r="K26">
        <v>0</v>
      </c>
      <c r="L26">
        <v>7916</v>
      </c>
      <c r="M26">
        <v>9424</v>
      </c>
      <c r="N26">
        <v>2327.5</v>
      </c>
      <c r="O26">
        <v>-44498.5</v>
      </c>
      <c r="P26" s="2">
        <v>16355.75</v>
      </c>
      <c r="Q26">
        <v>-58526.75</v>
      </c>
      <c r="R26" s="2">
        <v>1163.75</v>
      </c>
      <c r="S26">
        <v>-43334.75</v>
      </c>
      <c r="T26">
        <v>-173339</v>
      </c>
      <c r="U26">
        <f>WEEKDAY(D26)</f>
        <v>4</v>
      </c>
      <c r="V26" s="1"/>
    </row>
    <row r="27" spans="1:22" x14ac:dyDescent="0.35">
      <c r="A27" t="s">
        <v>96</v>
      </c>
      <c r="B27" t="s">
        <v>100</v>
      </c>
      <c r="C27" t="s">
        <v>114</v>
      </c>
      <c r="D27" s="1">
        <v>45855</v>
      </c>
      <c r="E27">
        <v>-12479</v>
      </c>
      <c r="F27">
        <v>32262</v>
      </c>
      <c r="G27">
        <v>-15958</v>
      </c>
      <c r="H27">
        <v>13203</v>
      </c>
      <c r="I27">
        <v>-6749</v>
      </c>
      <c r="J27">
        <v>10279</v>
      </c>
      <c r="K27">
        <v>0</v>
      </c>
      <c r="L27">
        <v>12479</v>
      </c>
      <c r="M27">
        <v>8912</v>
      </c>
      <c r="N27">
        <v>16131</v>
      </c>
      <c r="O27">
        <v>-5852</v>
      </c>
      <c r="P27" s="2">
        <v>12852.9</v>
      </c>
      <c r="Q27">
        <v>-2573.8999999999996</v>
      </c>
      <c r="R27" s="2">
        <v>8065.5</v>
      </c>
      <c r="S27">
        <v>2213.5</v>
      </c>
      <c r="T27">
        <v>8854</v>
      </c>
      <c r="U27">
        <f>WEEKDAY(D27)</f>
        <v>5</v>
      </c>
      <c r="V27" s="1"/>
    </row>
    <row r="28" spans="1:22" x14ac:dyDescent="0.35">
      <c r="A28" t="s">
        <v>35</v>
      </c>
      <c r="B28" t="s">
        <v>100</v>
      </c>
      <c r="C28" t="s">
        <v>144</v>
      </c>
      <c r="D28" s="1">
        <v>45854</v>
      </c>
      <c r="E28">
        <v>42178</v>
      </c>
      <c r="F28">
        <v>67620</v>
      </c>
      <c r="G28">
        <v>-40638</v>
      </c>
      <c r="H28">
        <v>72</v>
      </c>
      <c r="I28">
        <v>-1009</v>
      </c>
      <c r="J28">
        <v>68223</v>
      </c>
      <c r="K28">
        <v>42178</v>
      </c>
      <c r="L28">
        <v>0</v>
      </c>
      <c r="M28">
        <v>986</v>
      </c>
      <c r="N28">
        <v>33810</v>
      </c>
      <c r="O28">
        <v>34413</v>
      </c>
      <c r="P28" s="2">
        <v>29096.400000000001</v>
      </c>
      <c r="Q28">
        <v>39126.6</v>
      </c>
      <c r="R28" s="2">
        <v>16905</v>
      </c>
      <c r="S28">
        <v>51318</v>
      </c>
      <c r="T28">
        <v>205272</v>
      </c>
      <c r="U28">
        <f>WEEKDAY(D28)</f>
        <v>4</v>
      </c>
      <c r="V28" s="1"/>
    </row>
    <row r="29" spans="1:22" x14ac:dyDescent="0.35">
      <c r="A29" t="s">
        <v>35</v>
      </c>
      <c r="B29" t="s">
        <v>100</v>
      </c>
      <c r="C29" t="s">
        <v>144</v>
      </c>
      <c r="D29" s="1">
        <v>45855</v>
      </c>
      <c r="E29">
        <v>37362</v>
      </c>
      <c r="F29">
        <v>59383</v>
      </c>
      <c r="G29">
        <v>-11775</v>
      </c>
      <c r="H29">
        <v>19939</v>
      </c>
      <c r="I29">
        <v>-6979</v>
      </c>
      <c r="J29">
        <v>97930</v>
      </c>
      <c r="K29">
        <v>37362</v>
      </c>
      <c r="L29">
        <v>0</v>
      </c>
      <c r="M29">
        <v>17884</v>
      </c>
      <c r="N29">
        <v>29691.5</v>
      </c>
      <c r="O29">
        <v>68238.5</v>
      </c>
      <c r="P29" s="2">
        <v>18378.25</v>
      </c>
      <c r="Q29">
        <v>79551.75</v>
      </c>
      <c r="R29" s="2">
        <v>14845.75</v>
      </c>
      <c r="S29">
        <v>83084.25</v>
      </c>
      <c r="T29">
        <v>332337</v>
      </c>
      <c r="U29">
        <f>WEEKDAY(D29)</f>
        <v>5</v>
      </c>
      <c r="V29" s="1"/>
    </row>
    <row r="30" spans="1:22" x14ac:dyDescent="0.35">
      <c r="A30" t="s">
        <v>89</v>
      </c>
      <c r="B30" t="s">
        <v>100</v>
      </c>
      <c r="C30" t="s">
        <v>137</v>
      </c>
      <c r="D30" s="1">
        <v>45854</v>
      </c>
      <c r="E30">
        <v>1539</v>
      </c>
      <c r="F30">
        <v>74606</v>
      </c>
      <c r="G30">
        <v>-11889</v>
      </c>
      <c r="H30">
        <v>11154</v>
      </c>
      <c r="I30">
        <v>-6427</v>
      </c>
      <c r="J30">
        <v>68983</v>
      </c>
      <c r="K30">
        <v>1539</v>
      </c>
      <c r="L30">
        <v>0</v>
      </c>
      <c r="M30">
        <v>3313</v>
      </c>
      <c r="N30">
        <v>37303</v>
      </c>
      <c r="O30">
        <v>31680</v>
      </c>
      <c r="P30" s="2">
        <v>22218.2</v>
      </c>
      <c r="Q30">
        <v>46764.800000000003</v>
      </c>
      <c r="R30" s="2">
        <v>18651.5</v>
      </c>
      <c r="S30">
        <v>50331.5</v>
      </c>
      <c r="T30">
        <v>201326</v>
      </c>
      <c r="U30">
        <f>WEEKDAY(D30)</f>
        <v>4</v>
      </c>
      <c r="V30" s="1"/>
    </row>
    <row r="31" spans="1:22" x14ac:dyDescent="0.35">
      <c r="A31" t="s">
        <v>89</v>
      </c>
      <c r="B31" t="s">
        <v>100</v>
      </c>
      <c r="C31" t="s">
        <v>137</v>
      </c>
      <c r="D31" s="1">
        <v>45855</v>
      </c>
      <c r="E31">
        <v>5265</v>
      </c>
      <c r="F31">
        <v>394</v>
      </c>
      <c r="G31">
        <v>-10934</v>
      </c>
      <c r="H31">
        <v>12701</v>
      </c>
      <c r="I31">
        <v>-9855</v>
      </c>
      <c r="J31">
        <v>-2429</v>
      </c>
      <c r="K31">
        <v>5265</v>
      </c>
      <c r="L31">
        <v>0</v>
      </c>
      <c r="M31">
        <v>10805</v>
      </c>
      <c r="N31">
        <v>197</v>
      </c>
      <c r="O31">
        <v>-2626</v>
      </c>
      <c r="P31" s="2">
        <v>3378.7</v>
      </c>
      <c r="Q31">
        <v>-5807.7</v>
      </c>
      <c r="R31" s="2">
        <v>98.5</v>
      </c>
      <c r="S31">
        <v>-2527.5</v>
      </c>
      <c r="T31">
        <v>-10110</v>
      </c>
      <c r="U31">
        <f>WEEKDAY(D31)</f>
        <v>5</v>
      </c>
      <c r="V31" s="1"/>
    </row>
    <row r="32" spans="1:22" x14ac:dyDescent="0.35">
      <c r="A32" t="s">
        <v>82</v>
      </c>
      <c r="B32" t="s">
        <v>100</v>
      </c>
      <c r="C32" t="s">
        <v>112</v>
      </c>
      <c r="D32" s="1">
        <v>45854</v>
      </c>
      <c r="E32">
        <v>17888</v>
      </c>
      <c r="F32">
        <v>34147</v>
      </c>
      <c r="G32">
        <v>-1239</v>
      </c>
      <c r="H32">
        <v>10747</v>
      </c>
      <c r="I32">
        <v>-6576</v>
      </c>
      <c r="J32">
        <v>54967</v>
      </c>
      <c r="K32">
        <v>17888</v>
      </c>
      <c r="L32">
        <v>0</v>
      </c>
      <c r="M32">
        <v>7290</v>
      </c>
      <c r="N32">
        <v>17073.5</v>
      </c>
      <c r="O32">
        <v>37893.5</v>
      </c>
      <c r="P32" s="2">
        <v>8908.4500000000007</v>
      </c>
      <c r="Q32">
        <v>46058.55</v>
      </c>
      <c r="R32" s="2">
        <v>8536.75</v>
      </c>
      <c r="S32">
        <v>46430.25</v>
      </c>
      <c r="T32">
        <v>185721</v>
      </c>
      <c r="U32">
        <f>WEEKDAY(D32)</f>
        <v>4</v>
      </c>
      <c r="V32" s="1"/>
    </row>
    <row r="33" spans="1:22" x14ac:dyDescent="0.35">
      <c r="A33" t="s">
        <v>82</v>
      </c>
      <c r="B33" t="s">
        <v>100</v>
      </c>
      <c r="C33" t="s">
        <v>112</v>
      </c>
      <c r="D33" s="1">
        <v>45855</v>
      </c>
      <c r="E33">
        <v>19669</v>
      </c>
      <c r="F33">
        <v>5115</v>
      </c>
      <c r="G33">
        <v>-10795</v>
      </c>
      <c r="H33">
        <v>1155</v>
      </c>
      <c r="I33">
        <v>-2148</v>
      </c>
      <c r="J33">
        <v>12996</v>
      </c>
      <c r="K33">
        <v>19669</v>
      </c>
      <c r="L33">
        <v>0</v>
      </c>
      <c r="M33">
        <v>6336</v>
      </c>
      <c r="N33">
        <v>2557.5</v>
      </c>
      <c r="O33">
        <v>10438.5</v>
      </c>
      <c r="P33" s="2">
        <v>4517.25</v>
      </c>
      <c r="Q33">
        <v>8478.75</v>
      </c>
      <c r="R33" s="2">
        <v>1278.75</v>
      </c>
      <c r="S33">
        <v>11717.25</v>
      </c>
      <c r="T33">
        <v>46869</v>
      </c>
      <c r="U33">
        <f>WEEKDAY(D33)</f>
        <v>5</v>
      </c>
      <c r="V33" s="1"/>
    </row>
    <row r="34" spans="1:22" x14ac:dyDescent="0.35">
      <c r="A34" t="s">
        <v>53</v>
      </c>
      <c r="B34" t="s">
        <v>100</v>
      </c>
      <c r="C34" t="s">
        <v>130</v>
      </c>
      <c r="D34" s="1">
        <v>45854</v>
      </c>
      <c r="E34">
        <v>-35705</v>
      </c>
      <c r="F34">
        <v>74019</v>
      </c>
      <c r="G34">
        <v>-75900</v>
      </c>
      <c r="H34">
        <v>7667</v>
      </c>
      <c r="I34">
        <v>-6489</v>
      </c>
      <c r="J34">
        <v>-36408</v>
      </c>
      <c r="K34">
        <v>0</v>
      </c>
      <c r="L34">
        <v>35705</v>
      </c>
      <c r="M34">
        <v>11720</v>
      </c>
      <c r="N34">
        <v>37009.5</v>
      </c>
      <c r="O34">
        <v>-73417.5</v>
      </c>
      <c r="P34" s="2">
        <v>41274.75</v>
      </c>
      <c r="Q34">
        <v>-77682.75</v>
      </c>
      <c r="R34" s="2">
        <v>18504.75</v>
      </c>
      <c r="S34">
        <v>-54912.75</v>
      </c>
      <c r="T34">
        <v>-219651</v>
      </c>
      <c r="U34">
        <f>WEEKDAY(D34)</f>
        <v>4</v>
      </c>
      <c r="V34" s="1"/>
    </row>
    <row r="35" spans="1:22" x14ac:dyDescent="0.35">
      <c r="A35" t="s">
        <v>53</v>
      </c>
      <c r="B35" t="s">
        <v>100</v>
      </c>
      <c r="C35" t="s">
        <v>130</v>
      </c>
      <c r="D35" s="1">
        <v>45855</v>
      </c>
      <c r="E35">
        <v>-40520</v>
      </c>
      <c r="F35">
        <v>25635</v>
      </c>
      <c r="G35">
        <v>-2168</v>
      </c>
      <c r="H35">
        <v>19134</v>
      </c>
      <c r="I35">
        <v>-9223</v>
      </c>
      <c r="J35">
        <v>-7142</v>
      </c>
      <c r="K35">
        <v>0</v>
      </c>
      <c r="L35">
        <v>40520</v>
      </c>
      <c r="M35">
        <v>10269</v>
      </c>
      <c r="N35">
        <v>12817.5</v>
      </c>
      <c r="O35">
        <v>-19959.5</v>
      </c>
      <c r="P35" s="2">
        <v>7059.15</v>
      </c>
      <c r="Q35">
        <v>-14201.15</v>
      </c>
      <c r="R35" s="2">
        <v>6408.75</v>
      </c>
      <c r="S35">
        <v>-13550.75</v>
      </c>
      <c r="T35">
        <v>-54203</v>
      </c>
      <c r="U35">
        <f>WEEKDAY(D35)</f>
        <v>5</v>
      </c>
      <c r="V35" s="1"/>
    </row>
    <row r="36" spans="1:22" x14ac:dyDescent="0.35">
      <c r="A36" t="s">
        <v>72</v>
      </c>
      <c r="B36" t="s">
        <v>100</v>
      </c>
      <c r="C36" t="s">
        <v>103</v>
      </c>
      <c r="D36" s="1">
        <v>45854</v>
      </c>
      <c r="E36">
        <v>-33439</v>
      </c>
      <c r="F36">
        <v>16459</v>
      </c>
      <c r="G36">
        <v>-66135</v>
      </c>
      <c r="H36">
        <v>11022</v>
      </c>
      <c r="I36">
        <v>-112</v>
      </c>
      <c r="J36">
        <v>-72205</v>
      </c>
      <c r="K36">
        <v>0</v>
      </c>
      <c r="L36">
        <v>33439</v>
      </c>
      <c r="M36">
        <v>19519</v>
      </c>
      <c r="N36">
        <v>8229.5</v>
      </c>
      <c r="O36">
        <v>-80434.5</v>
      </c>
      <c r="P36" s="2">
        <v>23955.25</v>
      </c>
      <c r="Q36">
        <v>-96160.25</v>
      </c>
      <c r="R36" s="2">
        <v>4114.75</v>
      </c>
      <c r="S36">
        <v>-76319.75</v>
      </c>
      <c r="T36">
        <v>-305279</v>
      </c>
      <c r="U36">
        <f>WEEKDAY(D36)</f>
        <v>4</v>
      </c>
      <c r="V36" s="1"/>
    </row>
    <row r="37" spans="1:22" x14ac:dyDescent="0.35">
      <c r="A37" t="s">
        <v>72</v>
      </c>
      <c r="B37" t="s">
        <v>100</v>
      </c>
      <c r="C37" t="s">
        <v>103</v>
      </c>
      <c r="D37" s="1">
        <v>45855</v>
      </c>
      <c r="E37">
        <v>-32684</v>
      </c>
      <c r="F37">
        <v>10314</v>
      </c>
      <c r="G37">
        <v>-66443</v>
      </c>
      <c r="H37">
        <v>280</v>
      </c>
      <c r="I37">
        <v>-4591</v>
      </c>
      <c r="J37">
        <v>-93124</v>
      </c>
      <c r="K37">
        <v>0</v>
      </c>
      <c r="L37">
        <v>32684</v>
      </c>
      <c r="M37">
        <v>7103</v>
      </c>
      <c r="N37">
        <v>5157</v>
      </c>
      <c r="O37">
        <v>-98281</v>
      </c>
      <c r="P37" s="2">
        <v>22511.399999999998</v>
      </c>
      <c r="Q37">
        <v>-115635.4</v>
      </c>
      <c r="R37" s="2">
        <v>2578.5</v>
      </c>
      <c r="S37">
        <v>-95702.5</v>
      </c>
      <c r="T37">
        <v>-382810</v>
      </c>
      <c r="U37">
        <f>WEEKDAY(D37)</f>
        <v>5</v>
      </c>
      <c r="V37" s="1"/>
    </row>
    <row r="38" spans="1:22" x14ac:dyDescent="0.35">
      <c r="A38" t="s">
        <v>44</v>
      </c>
      <c r="B38" t="s">
        <v>100</v>
      </c>
      <c r="C38" t="s">
        <v>117</v>
      </c>
      <c r="D38" s="1">
        <v>45854</v>
      </c>
      <c r="E38">
        <v>-49785</v>
      </c>
      <c r="F38">
        <v>10098</v>
      </c>
      <c r="G38">
        <v>-6647</v>
      </c>
      <c r="H38">
        <v>51</v>
      </c>
      <c r="I38">
        <v>-7168</v>
      </c>
      <c r="J38">
        <v>-53451</v>
      </c>
      <c r="K38">
        <v>0</v>
      </c>
      <c r="L38">
        <v>49785</v>
      </c>
      <c r="M38">
        <v>2599</v>
      </c>
      <c r="N38">
        <v>5049</v>
      </c>
      <c r="O38">
        <v>-58500</v>
      </c>
      <c r="P38" s="2">
        <v>4518.6000000000004</v>
      </c>
      <c r="Q38">
        <v>-57969.599999999999</v>
      </c>
      <c r="R38" s="2">
        <v>2524.5</v>
      </c>
      <c r="S38">
        <v>-55975.5</v>
      </c>
      <c r="T38">
        <v>-223902</v>
      </c>
      <c r="U38">
        <f>WEEKDAY(D38)</f>
        <v>4</v>
      </c>
      <c r="V38" s="1"/>
    </row>
    <row r="39" spans="1:22" x14ac:dyDescent="0.35">
      <c r="A39" t="s">
        <v>44</v>
      </c>
      <c r="B39" t="s">
        <v>100</v>
      </c>
      <c r="C39" t="s">
        <v>117</v>
      </c>
      <c r="D39" s="1">
        <v>45855</v>
      </c>
      <c r="E39">
        <v>-46601</v>
      </c>
      <c r="F39">
        <v>21883</v>
      </c>
      <c r="G39">
        <v>-34371</v>
      </c>
      <c r="H39">
        <v>17596</v>
      </c>
      <c r="I39">
        <v>-162</v>
      </c>
      <c r="J39">
        <v>-41655</v>
      </c>
      <c r="K39">
        <v>0</v>
      </c>
      <c r="L39">
        <v>46601</v>
      </c>
      <c r="M39">
        <v>8743</v>
      </c>
      <c r="N39">
        <v>10941.5</v>
      </c>
      <c r="O39">
        <v>-52596.5</v>
      </c>
      <c r="P39" s="2">
        <v>15782.05</v>
      </c>
      <c r="Q39">
        <v>-57437.05</v>
      </c>
      <c r="R39" s="2">
        <v>5470.75</v>
      </c>
      <c r="S39">
        <v>-47125.75</v>
      </c>
      <c r="T39">
        <v>-188503</v>
      </c>
      <c r="U39">
        <f>WEEKDAY(D39)</f>
        <v>5</v>
      </c>
      <c r="V39" s="1"/>
    </row>
    <row r="40" spans="1:22" x14ac:dyDescent="0.35">
      <c r="A40" t="s">
        <v>38</v>
      </c>
      <c r="B40" t="s">
        <v>100</v>
      </c>
      <c r="C40" t="s">
        <v>165</v>
      </c>
      <c r="D40" s="1">
        <v>45854</v>
      </c>
      <c r="E40">
        <v>2256</v>
      </c>
      <c r="F40">
        <v>13777</v>
      </c>
      <c r="G40">
        <v>-79238</v>
      </c>
      <c r="H40">
        <v>6645</v>
      </c>
      <c r="I40">
        <v>-8501</v>
      </c>
      <c r="J40">
        <v>-65061</v>
      </c>
      <c r="K40">
        <v>2256</v>
      </c>
      <c r="L40">
        <v>0</v>
      </c>
      <c r="M40">
        <v>15437</v>
      </c>
      <c r="N40">
        <v>6888.5</v>
      </c>
      <c r="O40">
        <v>-71949.5</v>
      </c>
      <c r="P40" s="2">
        <v>27215.649999999998</v>
      </c>
      <c r="Q40">
        <v>-92276.65</v>
      </c>
      <c r="R40" s="2">
        <v>3444.25</v>
      </c>
      <c r="S40">
        <v>-68505.25</v>
      </c>
      <c r="T40">
        <v>-274021</v>
      </c>
      <c r="U40">
        <f>WEEKDAY(D40)</f>
        <v>4</v>
      </c>
      <c r="V40" s="1"/>
    </row>
    <row r="41" spans="1:22" x14ac:dyDescent="0.35">
      <c r="A41" t="s">
        <v>38</v>
      </c>
      <c r="B41" t="s">
        <v>100</v>
      </c>
      <c r="C41" t="s">
        <v>165</v>
      </c>
      <c r="D41" s="1">
        <v>45855</v>
      </c>
      <c r="E41">
        <v>3827</v>
      </c>
      <c r="F41">
        <v>37813</v>
      </c>
      <c r="G41">
        <v>-58837</v>
      </c>
      <c r="H41">
        <v>8277</v>
      </c>
      <c r="I41">
        <v>-5141</v>
      </c>
      <c r="J41">
        <v>-14061</v>
      </c>
      <c r="K41">
        <v>3827</v>
      </c>
      <c r="L41">
        <v>0</v>
      </c>
      <c r="M41">
        <v>16132</v>
      </c>
      <c r="N41">
        <v>18906.5</v>
      </c>
      <c r="O41">
        <v>-32967.5</v>
      </c>
      <c r="P41" s="2">
        <v>27104.35</v>
      </c>
      <c r="Q41">
        <v>-41165.35</v>
      </c>
      <c r="R41" s="2">
        <v>9453.25</v>
      </c>
      <c r="S41">
        <v>-23514.25</v>
      </c>
      <c r="T41">
        <v>-94057</v>
      </c>
      <c r="U41">
        <f>WEEKDAY(D41)</f>
        <v>5</v>
      </c>
      <c r="V41" s="1"/>
    </row>
    <row r="42" spans="1:22" x14ac:dyDescent="0.35">
      <c r="A42" t="s">
        <v>59</v>
      </c>
      <c r="B42" t="s">
        <v>100</v>
      </c>
      <c r="C42" t="s">
        <v>107</v>
      </c>
      <c r="D42" s="1">
        <v>45854</v>
      </c>
      <c r="E42">
        <v>49997</v>
      </c>
      <c r="F42">
        <v>56874</v>
      </c>
      <c r="G42">
        <v>-78440</v>
      </c>
      <c r="H42">
        <v>9727</v>
      </c>
      <c r="I42">
        <v>-1511</v>
      </c>
      <c r="J42">
        <v>36647</v>
      </c>
      <c r="K42">
        <v>49997</v>
      </c>
      <c r="L42">
        <v>0</v>
      </c>
      <c r="M42">
        <v>3930</v>
      </c>
      <c r="N42">
        <v>28437</v>
      </c>
      <c r="O42">
        <v>8210</v>
      </c>
      <c r="P42" s="2">
        <v>37750.5</v>
      </c>
      <c r="Q42">
        <v>-1103.5</v>
      </c>
      <c r="R42" s="2">
        <v>14218.5</v>
      </c>
      <c r="S42">
        <v>22428.5</v>
      </c>
      <c r="T42">
        <v>89714</v>
      </c>
      <c r="U42">
        <f>WEEKDAY(D42)</f>
        <v>4</v>
      </c>
      <c r="V42" s="1"/>
    </row>
    <row r="43" spans="1:22" x14ac:dyDescent="0.35">
      <c r="A43" t="s">
        <v>59</v>
      </c>
      <c r="B43" t="s">
        <v>100</v>
      </c>
      <c r="C43" t="s">
        <v>107</v>
      </c>
      <c r="D43" s="1">
        <v>45855</v>
      </c>
      <c r="E43">
        <v>45206</v>
      </c>
      <c r="F43">
        <v>30196</v>
      </c>
      <c r="G43">
        <v>-29291</v>
      </c>
      <c r="H43">
        <v>6231</v>
      </c>
      <c r="I43">
        <v>-6645</v>
      </c>
      <c r="J43">
        <v>45697</v>
      </c>
      <c r="K43">
        <v>45206</v>
      </c>
      <c r="L43">
        <v>0</v>
      </c>
      <c r="M43">
        <v>12686</v>
      </c>
      <c r="N43">
        <v>15098</v>
      </c>
      <c r="O43">
        <v>30599</v>
      </c>
      <c r="P43" s="2">
        <v>16336.3</v>
      </c>
      <c r="Q43">
        <v>29360.7</v>
      </c>
      <c r="R43" s="2">
        <v>7549</v>
      </c>
      <c r="S43">
        <v>38148</v>
      </c>
      <c r="T43">
        <v>152592</v>
      </c>
      <c r="U43">
        <f>WEEKDAY(D43)</f>
        <v>5</v>
      </c>
      <c r="V43" s="1"/>
    </row>
    <row r="44" spans="1:22" x14ac:dyDescent="0.35">
      <c r="A44" t="s">
        <v>33</v>
      </c>
      <c r="B44" t="s">
        <v>100</v>
      </c>
      <c r="C44" t="s">
        <v>119</v>
      </c>
      <c r="D44" s="1">
        <v>45854</v>
      </c>
      <c r="E44">
        <v>-32952</v>
      </c>
      <c r="F44">
        <v>10176</v>
      </c>
      <c r="G44">
        <v>-11862</v>
      </c>
      <c r="H44">
        <v>6285</v>
      </c>
      <c r="I44">
        <v>-4413</v>
      </c>
      <c r="J44">
        <v>-32766</v>
      </c>
      <c r="K44">
        <v>0</v>
      </c>
      <c r="L44">
        <v>32952</v>
      </c>
      <c r="M44">
        <v>5655</v>
      </c>
      <c r="N44">
        <v>5088</v>
      </c>
      <c r="O44">
        <v>-37854</v>
      </c>
      <c r="P44" s="2">
        <v>6102.6</v>
      </c>
      <c r="Q44">
        <v>-38868.6</v>
      </c>
      <c r="R44" s="2">
        <v>2544</v>
      </c>
      <c r="S44">
        <v>-35310</v>
      </c>
      <c r="T44">
        <v>-141240</v>
      </c>
      <c r="U44">
        <f>WEEKDAY(D44)</f>
        <v>4</v>
      </c>
      <c r="V44" s="1"/>
    </row>
    <row r="45" spans="1:22" x14ac:dyDescent="0.35">
      <c r="A45" t="s">
        <v>33</v>
      </c>
      <c r="B45" t="s">
        <v>100</v>
      </c>
      <c r="C45" t="s">
        <v>119</v>
      </c>
      <c r="D45" s="1">
        <v>45855</v>
      </c>
      <c r="E45">
        <v>-32317</v>
      </c>
      <c r="F45">
        <v>41989</v>
      </c>
      <c r="G45">
        <v>-56778</v>
      </c>
      <c r="H45">
        <v>9953</v>
      </c>
      <c r="I45">
        <v>-1791</v>
      </c>
      <c r="J45">
        <v>-38944</v>
      </c>
      <c r="K45">
        <v>0</v>
      </c>
      <c r="L45">
        <v>32317</v>
      </c>
      <c r="M45">
        <v>9143</v>
      </c>
      <c r="N45">
        <v>20994.5</v>
      </c>
      <c r="O45">
        <v>-59938.5</v>
      </c>
      <c r="P45" s="2">
        <v>27530.649999999998</v>
      </c>
      <c r="Q45">
        <v>-66474.649999999994</v>
      </c>
      <c r="R45" s="2">
        <v>10497.25</v>
      </c>
      <c r="S45">
        <v>-49441.25</v>
      </c>
      <c r="T45">
        <v>-197765</v>
      </c>
      <c r="U45">
        <f>WEEKDAY(D45)</f>
        <v>5</v>
      </c>
      <c r="V45" s="1"/>
    </row>
    <row r="46" spans="1:22" x14ac:dyDescent="0.35">
      <c r="A46" t="s">
        <v>8</v>
      </c>
      <c r="B46" t="s">
        <v>100</v>
      </c>
      <c r="C46" t="s">
        <v>116</v>
      </c>
      <c r="D46" s="1">
        <v>45854</v>
      </c>
      <c r="E46">
        <v>35141</v>
      </c>
      <c r="F46">
        <v>65163</v>
      </c>
      <c r="G46">
        <v>-75231</v>
      </c>
      <c r="H46">
        <v>11268</v>
      </c>
      <c r="I46">
        <v>-9784</v>
      </c>
      <c r="J46">
        <v>26557</v>
      </c>
      <c r="K46">
        <v>35141</v>
      </c>
      <c r="L46">
        <v>0</v>
      </c>
      <c r="M46">
        <v>12157</v>
      </c>
      <c r="N46">
        <v>32581.5</v>
      </c>
      <c r="O46">
        <v>-6024.5</v>
      </c>
      <c r="P46" s="2">
        <v>38860.050000000003</v>
      </c>
      <c r="Q46">
        <v>-12303.050000000003</v>
      </c>
      <c r="R46" s="2">
        <v>16290.75</v>
      </c>
      <c r="S46">
        <v>10266.25</v>
      </c>
      <c r="T46">
        <v>41065</v>
      </c>
      <c r="U46">
        <f>WEEKDAY(D46)</f>
        <v>4</v>
      </c>
      <c r="V46" s="1"/>
    </row>
    <row r="47" spans="1:22" x14ac:dyDescent="0.35">
      <c r="A47" t="s">
        <v>8</v>
      </c>
      <c r="B47" t="s">
        <v>100</v>
      </c>
      <c r="C47" t="s">
        <v>116</v>
      </c>
      <c r="D47" s="1">
        <v>45855</v>
      </c>
      <c r="E47">
        <v>33209</v>
      </c>
      <c r="F47">
        <v>15811</v>
      </c>
      <c r="G47">
        <v>-66328</v>
      </c>
      <c r="H47">
        <v>4616</v>
      </c>
      <c r="I47">
        <v>-2123</v>
      </c>
      <c r="J47">
        <v>-14815</v>
      </c>
      <c r="K47">
        <v>33209</v>
      </c>
      <c r="L47">
        <v>0</v>
      </c>
      <c r="M47">
        <v>16494</v>
      </c>
      <c r="N47">
        <v>7905.5</v>
      </c>
      <c r="O47">
        <v>-22720.5</v>
      </c>
      <c r="P47" s="2">
        <v>23851.149999999998</v>
      </c>
      <c r="Q47">
        <v>-38666.149999999994</v>
      </c>
      <c r="R47" s="2">
        <v>3952.75</v>
      </c>
      <c r="S47">
        <v>-18767.75</v>
      </c>
      <c r="T47">
        <v>-75071</v>
      </c>
      <c r="U47">
        <f>WEEKDAY(D47)</f>
        <v>5</v>
      </c>
      <c r="V47" s="1"/>
    </row>
    <row r="48" spans="1:22" x14ac:dyDescent="0.35">
      <c r="A48" t="s">
        <v>52</v>
      </c>
      <c r="B48" t="s">
        <v>100</v>
      </c>
      <c r="C48" t="s">
        <v>153</v>
      </c>
      <c r="D48" s="1">
        <v>45854</v>
      </c>
      <c r="E48">
        <v>-12554</v>
      </c>
      <c r="F48">
        <v>19551</v>
      </c>
      <c r="G48">
        <v>-4532</v>
      </c>
      <c r="H48">
        <v>10771</v>
      </c>
      <c r="I48">
        <v>-9374</v>
      </c>
      <c r="J48">
        <v>3862</v>
      </c>
      <c r="K48">
        <v>0</v>
      </c>
      <c r="L48">
        <v>12554</v>
      </c>
      <c r="M48">
        <v>19827</v>
      </c>
      <c r="N48">
        <v>9775.5</v>
      </c>
      <c r="O48">
        <v>-5913.5</v>
      </c>
      <c r="P48" s="2">
        <v>6247.35</v>
      </c>
      <c r="Q48">
        <v>-2385.3500000000004</v>
      </c>
      <c r="R48" s="2">
        <v>4887.75</v>
      </c>
      <c r="S48">
        <v>-1025.75</v>
      </c>
      <c r="T48">
        <v>-4103</v>
      </c>
      <c r="U48">
        <f>WEEKDAY(D48)</f>
        <v>4</v>
      </c>
      <c r="V48" s="1"/>
    </row>
    <row r="49" spans="1:22" x14ac:dyDescent="0.35">
      <c r="A49" t="s">
        <v>52</v>
      </c>
      <c r="B49" t="s">
        <v>100</v>
      </c>
      <c r="C49" t="s">
        <v>153</v>
      </c>
      <c r="D49" s="1">
        <v>45855</v>
      </c>
      <c r="E49">
        <v>-13321</v>
      </c>
      <c r="F49">
        <v>70589</v>
      </c>
      <c r="G49">
        <v>-25156</v>
      </c>
      <c r="H49">
        <v>10360</v>
      </c>
      <c r="I49">
        <v>-5219</v>
      </c>
      <c r="J49">
        <v>37253</v>
      </c>
      <c r="K49">
        <v>0</v>
      </c>
      <c r="L49">
        <v>13321</v>
      </c>
      <c r="M49">
        <v>13953</v>
      </c>
      <c r="N49">
        <v>35294.5</v>
      </c>
      <c r="O49">
        <v>1958.5</v>
      </c>
      <c r="P49" s="2">
        <v>25194.05</v>
      </c>
      <c r="Q49">
        <v>12058.95</v>
      </c>
      <c r="R49" s="2">
        <v>17647.25</v>
      </c>
      <c r="S49">
        <v>19605.75</v>
      </c>
      <c r="T49">
        <v>78423</v>
      </c>
      <c r="U49">
        <f>WEEKDAY(D49)</f>
        <v>5</v>
      </c>
      <c r="V49" s="1"/>
    </row>
    <row r="50" spans="1:22" x14ac:dyDescent="0.35">
      <c r="A50" t="s">
        <v>60</v>
      </c>
      <c r="B50" t="s">
        <v>100</v>
      </c>
      <c r="C50" t="s">
        <v>101</v>
      </c>
      <c r="D50" s="1">
        <v>45854</v>
      </c>
      <c r="E50">
        <v>5247</v>
      </c>
      <c r="F50">
        <v>50740</v>
      </c>
      <c r="G50">
        <v>-17380</v>
      </c>
      <c r="H50">
        <v>6624</v>
      </c>
      <c r="I50">
        <v>-3330</v>
      </c>
      <c r="J50">
        <v>41901</v>
      </c>
      <c r="K50">
        <v>5247</v>
      </c>
      <c r="L50">
        <v>0</v>
      </c>
      <c r="M50">
        <v>3604</v>
      </c>
      <c r="N50">
        <v>25370</v>
      </c>
      <c r="O50">
        <v>16531</v>
      </c>
      <c r="P50" s="2">
        <v>17899</v>
      </c>
      <c r="Q50">
        <v>24002</v>
      </c>
      <c r="R50" s="2">
        <v>12685</v>
      </c>
      <c r="S50">
        <v>29216</v>
      </c>
      <c r="T50">
        <v>116864</v>
      </c>
      <c r="U50">
        <f>WEEKDAY(D50)</f>
        <v>4</v>
      </c>
      <c r="V50" s="1"/>
    </row>
    <row r="51" spans="1:22" x14ac:dyDescent="0.35">
      <c r="A51" t="s">
        <v>60</v>
      </c>
      <c r="B51" t="s">
        <v>100</v>
      </c>
      <c r="C51" t="s">
        <v>101</v>
      </c>
      <c r="D51" s="1">
        <v>45855</v>
      </c>
      <c r="E51">
        <v>2572</v>
      </c>
      <c r="F51">
        <v>41147</v>
      </c>
      <c r="G51">
        <v>-78337</v>
      </c>
      <c r="H51">
        <v>10042</v>
      </c>
      <c r="I51">
        <v>-2018</v>
      </c>
      <c r="J51">
        <v>-26594</v>
      </c>
      <c r="K51">
        <v>2572</v>
      </c>
      <c r="L51">
        <v>0</v>
      </c>
      <c r="M51">
        <v>14761</v>
      </c>
      <c r="N51">
        <v>20573.5</v>
      </c>
      <c r="O51">
        <v>-47167.5</v>
      </c>
      <c r="P51" s="2">
        <v>33787.85</v>
      </c>
      <c r="Q51">
        <v>-60381.85</v>
      </c>
      <c r="R51" s="2">
        <v>10286.75</v>
      </c>
      <c r="S51">
        <v>-36880.75</v>
      </c>
      <c r="T51">
        <v>-147523</v>
      </c>
      <c r="U51">
        <f>WEEKDAY(D51)</f>
        <v>5</v>
      </c>
      <c r="V51" s="1"/>
    </row>
    <row r="52" spans="1:22" x14ac:dyDescent="0.35">
      <c r="A52" t="s">
        <v>17</v>
      </c>
      <c r="B52" t="s">
        <v>100</v>
      </c>
      <c r="C52" t="s">
        <v>125</v>
      </c>
      <c r="D52" s="1">
        <v>45854</v>
      </c>
      <c r="E52">
        <v>-22432</v>
      </c>
      <c r="F52">
        <v>74198</v>
      </c>
      <c r="G52">
        <v>-12675</v>
      </c>
      <c r="H52">
        <v>12949</v>
      </c>
      <c r="I52">
        <v>-6514</v>
      </c>
      <c r="J52">
        <v>45526</v>
      </c>
      <c r="K52">
        <v>0</v>
      </c>
      <c r="L52">
        <v>22432</v>
      </c>
      <c r="M52">
        <v>6185</v>
      </c>
      <c r="N52">
        <v>37099</v>
      </c>
      <c r="O52">
        <v>8427</v>
      </c>
      <c r="P52" s="2">
        <v>22352</v>
      </c>
      <c r="Q52">
        <v>23174</v>
      </c>
      <c r="R52" s="2">
        <v>18549.5</v>
      </c>
      <c r="S52">
        <v>26976.5</v>
      </c>
      <c r="T52">
        <v>107906</v>
      </c>
      <c r="U52">
        <f>WEEKDAY(D52)</f>
        <v>4</v>
      </c>
      <c r="V52" s="1"/>
    </row>
    <row r="53" spans="1:22" x14ac:dyDescent="0.35">
      <c r="A53" t="s">
        <v>17</v>
      </c>
      <c r="B53" t="s">
        <v>100</v>
      </c>
      <c r="C53" t="s">
        <v>125</v>
      </c>
      <c r="D53" s="1">
        <v>45855</v>
      </c>
      <c r="E53">
        <v>-20748</v>
      </c>
      <c r="F53">
        <v>69138</v>
      </c>
      <c r="G53">
        <v>-57287</v>
      </c>
      <c r="H53">
        <v>19487</v>
      </c>
      <c r="I53">
        <v>-6183</v>
      </c>
      <c r="J53">
        <v>4407</v>
      </c>
      <c r="K53">
        <v>0</v>
      </c>
      <c r="L53">
        <v>20748</v>
      </c>
      <c r="M53">
        <v>7257</v>
      </c>
      <c r="N53">
        <v>34569</v>
      </c>
      <c r="O53">
        <v>-30162</v>
      </c>
      <c r="P53" s="2">
        <v>34470.6</v>
      </c>
      <c r="Q53">
        <v>-30063.599999999999</v>
      </c>
      <c r="R53" s="2">
        <v>17284.5</v>
      </c>
      <c r="S53">
        <v>-12877.5</v>
      </c>
      <c r="T53">
        <v>-51510</v>
      </c>
      <c r="U53">
        <f>WEEKDAY(D53)</f>
        <v>5</v>
      </c>
      <c r="V53" s="1"/>
    </row>
    <row r="54" spans="1:22" x14ac:dyDescent="0.35">
      <c r="A54" t="s">
        <v>99</v>
      </c>
      <c r="B54" t="s">
        <v>100</v>
      </c>
      <c r="C54" t="s">
        <v>123</v>
      </c>
      <c r="D54" s="1">
        <v>45854</v>
      </c>
      <c r="E54">
        <v>-37184</v>
      </c>
      <c r="F54">
        <v>22521</v>
      </c>
      <c r="G54">
        <v>-30281</v>
      </c>
      <c r="H54">
        <v>15527</v>
      </c>
      <c r="I54">
        <v>-6492</v>
      </c>
      <c r="J54">
        <v>-35909</v>
      </c>
      <c r="K54">
        <v>0</v>
      </c>
      <c r="L54">
        <v>37184</v>
      </c>
      <c r="M54">
        <v>10635</v>
      </c>
      <c r="N54">
        <v>11260.5</v>
      </c>
      <c r="O54">
        <v>-47169.5</v>
      </c>
      <c r="P54" s="2">
        <v>14714.55</v>
      </c>
      <c r="Q54">
        <v>-50623.55</v>
      </c>
      <c r="R54" s="2">
        <v>5630.25</v>
      </c>
      <c r="S54">
        <v>-41539.25</v>
      </c>
      <c r="T54">
        <v>-166157</v>
      </c>
      <c r="U54">
        <f>WEEKDAY(D54)</f>
        <v>4</v>
      </c>
      <c r="V54" s="1"/>
    </row>
    <row r="55" spans="1:22" x14ac:dyDescent="0.35">
      <c r="A55" t="s">
        <v>99</v>
      </c>
      <c r="B55" t="s">
        <v>100</v>
      </c>
      <c r="C55" t="s">
        <v>123</v>
      </c>
      <c r="D55" s="1">
        <v>45855</v>
      </c>
      <c r="E55">
        <v>-34235</v>
      </c>
      <c r="F55">
        <v>14736</v>
      </c>
      <c r="G55">
        <v>-55085</v>
      </c>
      <c r="H55">
        <v>11966</v>
      </c>
      <c r="I55">
        <v>-5840</v>
      </c>
      <c r="J55">
        <v>-68458</v>
      </c>
      <c r="K55">
        <v>0</v>
      </c>
      <c r="L55">
        <v>34235</v>
      </c>
      <c r="M55">
        <v>11778</v>
      </c>
      <c r="N55">
        <v>7368</v>
      </c>
      <c r="O55">
        <v>-75826</v>
      </c>
      <c r="P55" s="2">
        <v>20209.5</v>
      </c>
      <c r="Q55">
        <v>-88667.5</v>
      </c>
      <c r="R55" s="2">
        <v>3684</v>
      </c>
      <c r="S55">
        <v>-72142</v>
      </c>
      <c r="T55">
        <v>-288568</v>
      </c>
      <c r="U55">
        <f>WEEKDAY(D55)</f>
        <v>5</v>
      </c>
      <c r="V55" s="1"/>
    </row>
    <row r="56" spans="1:22" x14ac:dyDescent="0.35">
      <c r="A56" t="s">
        <v>42</v>
      </c>
      <c r="B56" t="s">
        <v>100</v>
      </c>
      <c r="C56" t="s">
        <v>214</v>
      </c>
      <c r="D56" s="1">
        <v>45845</v>
      </c>
      <c r="E56">
        <v>10250</v>
      </c>
      <c r="F56">
        <v>51658</v>
      </c>
      <c r="G56">
        <v>-41645</v>
      </c>
      <c r="H56">
        <v>18195</v>
      </c>
      <c r="I56">
        <v>-7883</v>
      </c>
      <c r="J56">
        <v>45645</v>
      </c>
      <c r="K56">
        <v>9629</v>
      </c>
      <c r="L56">
        <v>28796</v>
      </c>
      <c r="M56">
        <v>16930</v>
      </c>
      <c r="N56">
        <v>36819</v>
      </c>
      <c r="O56">
        <v>7894</v>
      </c>
      <c r="P56">
        <v>20758</v>
      </c>
      <c r="Q56">
        <v>10959</v>
      </c>
      <c r="R56">
        <v>15799</v>
      </c>
      <c r="S56">
        <v>24955</v>
      </c>
      <c r="T56">
        <v>97391</v>
      </c>
      <c r="U56">
        <f>WEEKDAY(D56)</f>
        <v>2</v>
      </c>
      <c r="V56" s="1"/>
    </row>
    <row r="57" spans="1:22" x14ac:dyDescent="0.35">
      <c r="A57" t="s">
        <v>42</v>
      </c>
      <c r="B57" t="s">
        <v>100</v>
      </c>
      <c r="C57" t="s">
        <v>214</v>
      </c>
      <c r="D57" s="1">
        <v>45846</v>
      </c>
      <c r="E57">
        <v>9328</v>
      </c>
      <c r="F57">
        <v>42876</v>
      </c>
      <c r="G57">
        <v>-34565</v>
      </c>
      <c r="H57">
        <v>14738</v>
      </c>
      <c r="I57">
        <v>-6622</v>
      </c>
      <c r="J57">
        <v>42906</v>
      </c>
      <c r="K57">
        <v>8377</v>
      </c>
      <c r="L57">
        <v>26204</v>
      </c>
      <c r="M57">
        <v>13544</v>
      </c>
      <c r="N57">
        <v>36819</v>
      </c>
      <c r="O57">
        <v>8920</v>
      </c>
      <c r="P57">
        <v>24702</v>
      </c>
      <c r="Q57">
        <v>12712</v>
      </c>
      <c r="R57">
        <v>13429</v>
      </c>
      <c r="S57">
        <v>25205</v>
      </c>
      <c r="T57">
        <v>112974</v>
      </c>
      <c r="U57">
        <f>WEEKDAY(D57)</f>
        <v>3</v>
      </c>
      <c r="V57" s="1"/>
    </row>
    <row r="58" spans="1:22" x14ac:dyDescent="0.35">
      <c r="A58" t="s">
        <v>42</v>
      </c>
      <c r="B58" t="s">
        <v>100</v>
      </c>
      <c r="C58" t="s">
        <v>214</v>
      </c>
      <c r="D58" s="1">
        <v>45847</v>
      </c>
      <c r="E58">
        <v>9048</v>
      </c>
      <c r="F58">
        <v>38160</v>
      </c>
      <c r="G58">
        <v>-39058</v>
      </c>
      <c r="H58">
        <v>14296</v>
      </c>
      <c r="I58">
        <v>-5894</v>
      </c>
      <c r="J58">
        <v>35183</v>
      </c>
      <c r="K58">
        <v>9466</v>
      </c>
      <c r="L58">
        <v>20439</v>
      </c>
      <c r="M58">
        <v>12731</v>
      </c>
      <c r="N58">
        <v>37924</v>
      </c>
      <c r="O58">
        <v>8831</v>
      </c>
      <c r="P58">
        <v>22479</v>
      </c>
      <c r="Q58">
        <v>11822</v>
      </c>
      <c r="R58">
        <v>12220</v>
      </c>
      <c r="S58">
        <v>29238</v>
      </c>
      <c r="T58">
        <v>111844</v>
      </c>
      <c r="U58">
        <f>WEEKDAY(D58)</f>
        <v>4</v>
      </c>
      <c r="V58" s="1"/>
    </row>
    <row r="59" spans="1:22" x14ac:dyDescent="0.35">
      <c r="A59" t="s">
        <v>42</v>
      </c>
      <c r="B59" t="s">
        <v>100</v>
      </c>
      <c r="C59" t="s">
        <v>214</v>
      </c>
      <c r="D59" s="1">
        <v>45848</v>
      </c>
      <c r="E59">
        <v>10496</v>
      </c>
      <c r="F59">
        <v>32436</v>
      </c>
      <c r="G59">
        <v>-42183</v>
      </c>
      <c r="H59">
        <v>13438</v>
      </c>
      <c r="I59">
        <v>-6248</v>
      </c>
      <c r="J59">
        <v>41868</v>
      </c>
      <c r="K59">
        <v>7667</v>
      </c>
      <c r="L59">
        <v>21052</v>
      </c>
      <c r="M59">
        <v>13368</v>
      </c>
      <c r="N59">
        <v>32235</v>
      </c>
      <c r="O59">
        <v>7595</v>
      </c>
      <c r="P59">
        <v>19332</v>
      </c>
      <c r="Q59">
        <v>12177</v>
      </c>
      <c r="R59">
        <v>12098</v>
      </c>
      <c r="S59">
        <v>23390</v>
      </c>
      <c r="T59">
        <v>111844</v>
      </c>
      <c r="U59">
        <f>WEEKDAY(D59)</f>
        <v>5</v>
      </c>
      <c r="V59" s="1"/>
    </row>
    <row r="60" spans="1:22" x14ac:dyDescent="0.35">
      <c r="A60" t="s">
        <v>42</v>
      </c>
      <c r="B60" t="s">
        <v>100</v>
      </c>
      <c r="C60" t="s">
        <v>214</v>
      </c>
      <c r="D60" s="1">
        <v>45849</v>
      </c>
      <c r="E60">
        <v>11965</v>
      </c>
      <c r="F60">
        <v>27571</v>
      </c>
      <c r="G60">
        <v>-38808</v>
      </c>
      <c r="H60">
        <v>14513</v>
      </c>
      <c r="I60">
        <v>-5373</v>
      </c>
      <c r="J60">
        <v>49823</v>
      </c>
      <c r="K60">
        <v>6210</v>
      </c>
      <c r="L60">
        <v>26526</v>
      </c>
      <c r="M60">
        <v>14036</v>
      </c>
      <c r="N60">
        <v>35459</v>
      </c>
      <c r="O60">
        <v>6911</v>
      </c>
      <c r="P60">
        <v>23005</v>
      </c>
      <c r="Q60">
        <v>11325</v>
      </c>
      <c r="R60">
        <v>13429</v>
      </c>
      <c r="S60">
        <v>25963</v>
      </c>
      <c r="T60">
        <v>123028</v>
      </c>
      <c r="U60">
        <f>WEEKDAY(D60)</f>
        <v>6</v>
      </c>
      <c r="V60" s="1"/>
    </row>
    <row r="61" spans="1:22" x14ac:dyDescent="0.35">
      <c r="A61" t="s">
        <v>42</v>
      </c>
      <c r="B61" t="s">
        <v>100</v>
      </c>
      <c r="C61" t="s">
        <v>214</v>
      </c>
      <c r="D61" s="1">
        <v>45852</v>
      </c>
      <c r="E61">
        <v>15901</v>
      </c>
      <c r="F61">
        <v>27284</v>
      </c>
      <c r="G61">
        <v>-42156</v>
      </c>
      <c r="H61">
        <v>14519</v>
      </c>
      <c r="I61">
        <v>-5545</v>
      </c>
      <c r="J61">
        <v>46606</v>
      </c>
      <c r="K61">
        <v>3736</v>
      </c>
      <c r="L61">
        <v>24964</v>
      </c>
      <c r="M61">
        <v>14359</v>
      </c>
      <c r="N61">
        <v>29170</v>
      </c>
      <c r="O61">
        <v>9950</v>
      </c>
      <c r="P61">
        <v>24983</v>
      </c>
      <c r="Q61">
        <v>9152</v>
      </c>
      <c r="R61">
        <v>14316</v>
      </c>
      <c r="S61">
        <v>18960</v>
      </c>
      <c r="T61">
        <v>101144</v>
      </c>
      <c r="U61">
        <f>WEEKDAY(D61)</f>
        <v>2</v>
      </c>
      <c r="V61" s="1"/>
    </row>
    <row r="62" spans="1:22" x14ac:dyDescent="0.35">
      <c r="A62" t="s">
        <v>42</v>
      </c>
      <c r="B62" t="s">
        <v>100</v>
      </c>
      <c r="C62" t="s">
        <v>214</v>
      </c>
      <c r="D62" s="1">
        <v>45853</v>
      </c>
      <c r="E62">
        <v>17332</v>
      </c>
      <c r="F62">
        <v>31922</v>
      </c>
      <c r="G62">
        <v>-34146</v>
      </c>
      <c r="H62">
        <v>11906</v>
      </c>
      <c r="I62">
        <v>-5711</v>
      </c>
      <c r="J62">
        <v>41013</v>
      </c>
      <c r="K62">
        <v>3661</v>
      </c>
      <c r="L62">
        <v>18723</v>
      </c>
      <c r="M62">
        <v>16082</v>
      </c>
      <c r="N62">
        <v>27128</v>
      </c>
      <c r="O62">
        <v>7960</v>
      </c>
      <c r="P62">
        <v>21985</v>
      </c>
      <c r="Q62">
        <v>7962</v>
      </c>
      <c r="R62">
        <v>15032</v>
      </c>
      <c r="S62">
        <v>21046</v>
      </c>
      <c r="T62">
        <v>102155</v>
      </c>
      <c r="U62">
        <f>WEEKDAY(D62)</f>
        <v>3</v>
      </c>
      <c r="V62" s="1"/>
    </row>
    <row r="63" spans="1:22" x14ac:dyDescent="0.35">
      <c r="A63" t="s">
        <v>42</v>
      </c>
      <c r="B63" t="s">
        <v>100</v>
      </c>
      <c r="C63" t="s">
        <v>214</v>
      </c>
      <c r="D63" s="1">
        <v>45854</v>
      </c>
      <c r="E63">
        <v>15252</v>
      </c>
      <c r="F63">
        <v>27772</v>
      </c>
      <c r="G63">
        <v>-34487</v>
      </c>
      <c r="H63">
        <v>12025</v>
      </c>
      <c r="I63">
        <v>-5368</v>
      </c>
      <c r="J63">
        <v>43064</v>
      </c>
      <c r="K63">
        <v>4027</v>
      </c>
      <c r="L63">
        <v>23029</v>
      </c>
      <c r="M63">
        <v>15278</v>
      </c>
      <c r="N63">
        <v>27671</v>
      </c>
      <c r="O63">
        <v>8517</v>
      </c>
      <c r="P63">
        <v>20886</v>
      </c>
      <c r="Q63">
        <v>9316</v>
      </c>
      <c r="R63">
        <v>17888</v>
      </c>
      <c r="S63">
        <v>20625</v>
      </c>
      <c r="T63">
        <v>92961</v>
      </c>
      <c r="U63">
        <f>WEEKDAY(D63)</f>
        <v>4</v>
      </c>
      <c r="V63" s="1"/>
    </row>
    <row r="64" spans="1:22" x14ac:dyDescent="0.35">
      <c r="A64" t="s">
        <v>42</v>
      </c>
      <c r="B64" t="s">
        <v>100</v>
      </c>
      <c r="C64" t="s">
        <v>214</v>
      </c>
      <c r="D64" s="1">
        <v>45855</v>
      </c>
      <c r="E64">
        <v>16930</v>
      </c>
      <c r="F64">
        <v>27217</v>
      </c>
      <c r="G64">
        <v>-39315</v>
      </c>
      <c r="H64">
        <v>10342</v>
      </c>
      <c r="I64">
        <v>-6012</v>
      </c>
      <c r="J64">
        <v>51677</v>
      </c>
      <c r="K64">
        <v>3987</v>
      </c>
      <c r="L64">
        <v>18423</v>
      </c>
      <c r="M64">
        <v>13597</v>
      </c>
      <c r="N64">
        <v>29331</v>
      </c>
      <c r="O64">
        <v>7921</v>
      </c>
      <c r="P64">
        <v>22766</v>
      </c>
      <c r="Q64">
        <v>8105</v>
      </c>
      <c r="R64">
        <v>14310</v>
      </c>
      <c r="S64">
        <v>16913</v>
      </c>
      <c r="T64">
        <v>74369</v>
      </c>
      <c r="U64">
        <f>WEEKDAY(D64)</f>
        <v>5</v>
      </c>
      <c r="V64" s="1"/>
    </row>
    <row r="65" spans="1:22" x14ac:dyDescent="0.35">
      <c r="A65" t="s">
        <v>42</v>
      </c>
      <c r="B65" t="s">
        <v>100</v>
      </c>
      <c r="C65" t="s">
        <v>214</v>
      </c>
      <c r="D65" s="1">
        <v>45856</v>
      </c>
      <c r="E65">
        <v>19808</v>
      </c>
      <c r="F65">
        <v>29939</v>
      </c>
      <c r="G65">
        <v>-34990</v>
      </c>
      <c r="H65">
        <v>11583</v>
      </c>
      <c r="I65">
        <v>-6974</v>
      </c>
      <c r="J65">
        <v>45476</v>
      </c>
      <c r="K65">
        <v>4505</v>
      </c>
      <c r="L65">
        <v>17133</v>
      </c>
      <c r="M65">
        <v>12781</v>
      </c>
      <c r="N65">
        <v>32557</v>
      </c>
      <c r="O65">
        <v>7208</v>
      </c>
      <c r="P65">
        <v>23677</v>
      </c>
      <c r="Q65">
        <v>9402</v>
      </c>
      <c r="R65">
        <v>16457</v>
      </c>
      <c r="S65">
        <v>16575</v>
      </c>
      <c r="T65">
        <v>68419</v>
      </c>
      <c r="U65">
        <f>WEEKDAY(D65)</f>
        <v>6</v>
      </c>
      <c r="V65" s="1"/>
    </row>
    <row r="66" spans="1:22" x14ac:dyDescent="0.35">
      <c r="A66" t="s">
        <v>42</v>
      </c>
      <c r="B66" t="s">
        <v>100</v>
      </c>
      <c r="C66" t="s">
        <v>214</v>
      </c>
      <c r="D66" s="1">
        <v>45859</v>
      </c>
      <c r="E66">
        <v>21479</v>
      </c>
      <c r="F66">
        <v>37615</v>
      </c>
      <c r="G66">
        <v>-35764</v>
      </c>
      <c r="H66">
        <v>13393</v>
      </c>
      <c r="I66">
        <v>-7269</v>
      </c>
      <c r="J66">
        <v>40333</v>
      </c>
      <c r="K66">
        <v>4439</v>
      </c>
      <c r="L66">
        <v>13459</v>
      </c>
      <c r="M66">
        <v>10008</v>
      </c>
      <c r="N66">
        <v>32708</v>
      </c>
      <c r="O66">
        <v>6762</v>
      </c>
      <c r="P66">
        <v>24165</v>
      </c>
      <c r="Q66">
        <v>5705</v>
      </c>
      <c r="R66">
        <v>17741</v>
      </c>
      <c r="S66">
        <v>19395</v>
      </c>
      <c r="T66">
        <v>76405</v>
      </c>
      <c r="U66">
        <f>WEEKDAY(D66)</f>
        <v>2</v>
      </c>
      <c r="V66" s="1"/>
    </row>
    <row r="67" spans="1:22" x14ac:dyDescent="0.35">
      <c r="A67" t="s">
        <v>42</v>
      </c>
      <c r="B67" t="s">
        <v>100</v>
      </c>
      <c r="C67" t="s">
        <v>214</v>
      </c>
      <c r="D67" s="1">
        <v>45860</v>
      </c>
      <c r="E67">
        <v>22983</v>
      </c>
      <c r="F67">
        <v>43257</v>
      </c>
      <c r="G67">
        <v>-41486</v>
      </c>
      <c r="H67">
        <v>12054</v>
      </c>
      <c r="I67">
        <v>-8287</v>
      </c>
      <c r="J67">
        <v>36703</v>
      </c>
      <c r="K67">
        <v>3551</v>
      </c>
      <c r="L67">
        <v>9960</v>
      </c>
      <c r="M67">
        <v>11409</v>
      </c>
      <c r="N67">
        <v>36960</v>
      </c>
      <c r="O67">
        <v>6356</v>
      </c>
      <c r="P67">
        <v>20782</v>
      </c>
      <c r="Q67">
        <v>5819</v>
      </c>
      <c r="R67">
        <v>20580</v>
      </c>
      <c r="S67">
        <v>16680</v>
      </c>
      <c r="T67">
        <v>74113</v>
      </c>
      <c r="U67">
        <f>WEEKDAY(D67)</f>
        <v>3</v>
      </c>
      <c r="V67" s="1"/>
    </row>
    <row r="68" spans="1:22" x14ac:dyDescent="0.35">
      <c r="A68" t="s">
        <v>42</v>
      </c>
      <c r="B68" t="s">
        <v>100</v>
      </c>
      <c r="C68" t="s">
        <v>214</v>
      </c>
      <c r="D68" s="1">
        <v>45861</v>
      </c>
      <c r="E68">
        <v>23902</v>
      </c>
      <c r="F68">
        <v>49313</v>
      </c>
      <c r="G68">
        <v>-33604</v>
      </c>
      <c r="H68">
        <v>14103</v>
      </c>
      <c r="I68">
        <v>-9779</v>
      </c>
      <c r="J68">
        <v>39639</v>
      </c>
      <c r="K68">
        <v>3871</v>
      </c>
      <c r="L68">
        <v>12749</v>
      </c>
      <c r="M68">
        <v>10040</v>
      </c>
      <c r="N68">
        <v>37330</v>
      </c>
      <c r="O68">
        <v>5148</v>
      </c>
      <c r="P68">
        <v>19327</v>
      </c>
      <c r="Q68">
        <v>6110</v>
      </c>
      <c r="R68">
        <v>19345</v>
      </c>
      <c r="S68">
        <v>19349</v>
      </c>
      <c r="T68">
        <v>88936</v>
      </c>
      <c r="U68">
        <f>WEEKDAY(D68)</f>
        <v>4</v>
      </c>
      <c r="V68" s="1"/>
    </row>
    <row r="69" spans="1:22" x14ac:dyDescent="0.35">
      <c r="A69" t="s">
        <v>42</v>
      </c>
      <c r="B69" t="s">
        <v>100</v>
      </c>
      <c r="C69" t="s">
        <v>214</v>
      </c>
      <c r="D69" s="1">
        <v>45862</v>
      </c>
      <c r="E69">
        <v>27487</v>
      </c>
      <c r="F69">
        <v>45368</v>
      </c>
      <c r="G69">
        <v>-30916</v>
      </c>
      <c r="H69">
        <v>15936</v>
      </c>
      <c r="I69">
        <v>-8117</v>
      </c>
      <c r="J69">
        <v>37261</v>
      </c>
      <c r="K69">
        <v>4336</v>
      </c>
      <c r="L69">
        <v>9562</v>
      </c>
      <c r="M69">
        <v>10843</v>
      </c>
      <c r="N69">
        <v>32477</v>
      </c>
      <c r="O69">
        <v>4942</v>
      </c>
      <c r="P69">
        <v>21066</v>
      </c>
      <c r="Q69">
        <v>5010</v>
      </c>
      <c r="R69">
        <v>17797</v>
      </c>
      <c r="S69">
        <v>18188</v>
      </c>
      <c r="T69">
        <v>105834</v>
      </c>
      <c r="U69">
        <f>WEEKDAY(D69)</f>
        <v>5</v>
      </c>
      <c r="V69" s="1"/>
    </row>
    <row r="70" spans="1:22" x14ac:dyDescent="0.35">
      <c r="A70" t="s">
        <v>42</v>
      </c>
      <c r="B70" t="s">
        <v>100</v>
      </c>
      <c r="C70" t="s">
        <v>214</v>
      </c>
      <c r="D70" s="1">
        <v>45863</v>
      </c>
      <c r="E70">
        <v>27762</v>
      </c>
      <c r="F70">
        <v>47183</v>
      </c>
      <c r="G70">
        <v>-33389</v>
      </c>
      <c r="H70">
        <v>19123</v>
      </c>
      <c r="I70">
        <v>-9740</v>
      </c>
      <c r="J70">
        <v>29809</v>
      </c>
      <c r="K70">
        <v>4770</v>
      </c>
      <c r="L70">
        <v>11570</v>
      </c>
      <c r="M70">
        <v>9108</v>
      </c>
      <c r="N70">
        <v>35725</v>
      </c>
      <c r="O70">
        <v>5832</v>
      </c>
      <c r="P70">
        <v>19170</v>
      </c>
      <c r="Q70">
        <v>5060</v>
      </c>
      <c r="R70">
        <v>15839</v>
      </c>
      <c r="S70">
        <v>14732</v>
      </c>
      <c r="T70">
        <v>105834</v>
      </c>
      <c r="U70">
        <f>WEEKDAY(D70)</f>
        <v>6</v>
      </c>
      <c r="V70" s="1"/>
    </row>
    <row r="71" spans="1:22" x14ac:dyDescent="0.35">
      <c r="A71" t="s">
        <v>42</v>
      </c>
      <c r="B71" t="s">
        <v>100</v>
      </c>
      <c r="C71" t="s">
        <v>214</v>
      </c>
      <c r="D71" s="1">
        <v>45866</v>
      </c>
      <c r="E71">
        <v>30473</v>
      </c>
      <c r="F71">
        <v>43829</v>
      </c>
      <c r="G71">
        <v>-32390</v>
      </c>
      <c r="H71">
        <v>20603</v>
      </c>
      <c r="I71">
        <v>-7421</v>
      </c>
      <c r="J71">
        <v>25587</v>
      </c>
      <c r="K71">
        <v>4962</v>
      </c>
      <c r="L71">
        <v>11826</v>
      </c>
      <c r="M71">
        <v>14338</v>
      </c>
      <c r="N71">
        <v>30243</v>
      </c>
      <c r="O71">
        <v>6933</v>
      </c>
      <c r="P71">
        <v>19568</v>
      </c>
      <c r="Q71">
        <v>5003</v>
      </c>
      <c r="R71">
        <v>12750</v>
      </c>
      <c r="S71">
        <v>13898</v>
      </c>
      <c r="T71">
        <v>162249</v>
      </c>
      <c r="U71">
        <f>WEEKDAY(D71)</f>
        <v>2</v>
      </c>
      <c r="V71" s="1"/>
    </row>
    <row r="72" spans="1:22" x14ac:dyDescent="0.35">
      <c r="A72" t="s">
        <v>42</v>
      </c>
      <c r="B72" t="s">
        <v>100</v>
      </c>
      <c r="C72" t="s">
        <v>214</v>
      </c>
      <c r="D72" s="1">
        <v>45867</v>
      </c>
      <c r="E72">
        <v>27426</v>
      </c>
      <c r="F72">
        <v>48650</v>
      </c>
      <c r="G72">
        <v>-38220</v>
      </c>
      <c r="H72">
        <v>18955</v>
      </c>
      <c r="I72">
        <v>-7718</v>
      </c>
      <c r="J72">
        <v>23284</v>
      </c>
      <c r="K72">
        <v>3970</v>
      </c>
      <c r="L72">
        <v>10762</v>
      </c>
      <c r="M72">
        <v>11757</v>
      </c>
      <c r="N72">
        <v>35687</v>
      </c>
      <c r="O72">
        <v>6309</v>
      </c>
      <c r="P72">
        <v>22112</v>
      </c>
      <c r="Q72">
        <v>4803</v>
      </c>
      <c r="R72">
        <v>13515</v>
      </c>
      <c r="S72">
        <v>16261</v>
      </c>
      <c r="T72">
        <v>152514</v>
      </c>
      <c r="U72">
        <f>WEEKDAY(D72)</f>
        <v>3</v>
      </c>
      <c r="V72" s="1"/>
    </row>
    <row r="73" spans="1:22" x14ac:dyDescent="0.35">
      <c r="A73" t="s">
        <v>42</v>
      </c>
      <c r="B73" t="s">
        <v>100</v>
      </c>
      <c r="C73" t="s">
        <v>214</v>
      </c>
      <c r="D73" s="1">
        <v>45868</v>
      </c>
      <c r="E73">
        <v>25232</v>
      </c>
      <c r="F73">
        <v>54002</v>
      </c>
      <c r="G73">
        <v>-32487</v>
      </c>
      <c r="H73">
        <v>16491</v>
      </c>
      <c r="I73">
        <v>-8104</v>
      </c>
      <c r="J73">
        <v>23284</v>
      </c>
      <c r="K73">
        <v>4605</v>
      </c>
      <c r="L73">
        <v>13883</v>
      </c>
      <c r="M73">
        <v>11522</v>
      </c>
      <c r="N73">
        <v>32832</v>
      </c>
      <c r="O73">
        <v>6183</v>
      </c>
      <c r="P73">
        <v>26092</v>
      </c>
      <c r="Q73">
        <v>5475</v>
      </c>
      <c r="R73">
        <v>13515</v>
      </c>
      <c r="S73">
        <v>18050</v>
      </c>
      <c r="T73">
        <v>122011</v>
      </c>
      <c r="U73">
        <f>WEEKDAY(D73)</f>
        <v>4</v>
      </c>
      <c r="V73" s="1"/>
    </row>
    <row r="74" spans="1:22" x14ac:dyDescent="0.35">
      <c r="A74" t="s">
        <v>42</v>
      </c>
      <c r="B74" t="s">
        <v>100</v>
      </c>
      <c r="C74" t="s">
        <v>214</v>
      </c>
      <c r="D74" s="1">
        <v>45869</v>
      </c>
      <c r="E74">
        <v>27251</v>
      </c>
      <c r="F74">
        <v>52382</v>
      </c>
      <c r="G74">
        <v>-27289</v>
      </c>
      <c r="H74">
        <v>17810</v>
      </c>
      <c r="I74">
        <v>-6645</v>
      </c>
      <c r="J74">
        <v>21188</v>
      </c>
      <c r="K74">
        <v>5250</v>
      </c>
      <c r="L74">
        <v>13744</v>
      </c>
      <c r="M74">
        <v>10370</v>
      </c>
      <c r="N74">
        <v>34802</v>
      </c>
      <c r="O74">
        <v>7234</v>
      </c>
      <c r="P74">
        <v>21135</v>
      </c>
      <c r="Q74">
        <v>6187</v>
      </c>
      <c r="R74">
        <v>16083</v>
      </c>
      <c r="S74">
        <v>19855</v>
      </c>
      <c r="T74">
        <v>106150</v>
      </c>
      <c r="U74">
        <f>WEEKDAY(D74)</f>
        <v>5</v>
      </c>
      <c r="V74" s="1"/>
    </row>
    <row r="75" spans="1:22" x14ac:dyDescent="0.35">
      <c r="A75" t="s">
        <v>42</v>
      </c>
      <c r="B75" t="s">
        <v>100</v>
      </c>
      <c r="C75" t="s">
        <v>214</v>
      </c>
      <c r="D75" s="1">
        <v>45870</v>
      </c>
      <c r="E75">
        <v>22073</v>
      </c>
      <c r="F75">
        <v>57096</v>
      </c>
      <c r="G75">
        <v>-27016</v>
      </c>
      <c r="H75">
        <v>16920</v>
      </c>
      <c r="I75">
        <v>-7509</v>
      </c>
      <c r="J75">
        <v>24578</v>
      </c>
      <c r="K75">
        <v>4673</v>
      </c>
      <c r="L75">
        <v>17317</v>
      </c>
      <c r="M75">
        <v>11614</v>
      </c>
      <c r="N75">
        <v>30626</v>
      </c>
      <c r="O75">
        <v>7668</v>
      </c>
      <c r="P75">
        <v>17753</v>
      </c>
      <c r="Q75">
        <v>5754</v>
      </c>
      <c r="R75">
        <v>13027</v>
      </c>
      <c r="S75">
        <v>19656</v>
      </c>
      <c r="T75">
        <v>84920</v>
      </c>
      <c r="U75">
        <f>WEEKDAY(D75)</f>
        <v>6</v>
      </c>
      <c r="V75" s="1"/>
    </row>
    <row r="76" spans="1:22" x14ac:dyDescent="0.35">
      <c r="A76" t="s">
        <v>42</v>
      </c>
      <c r="B76" t="s">
        <v>100</v>
      </c>
      <c r="C76" t="s">
        <v>214</v>
      </c>
      <c r="D76" s="1">
        <v>45873</v>
      </c>
      <c r="E76">
        <v>21011</v>
      </c>
      <c r="F76">
        <v>62631</v>
      </c>
      <c r="G76">
        <v>-28856</v>
      </c>
      <c r="H76">
        <v>17923</v>
      </c>
      <c r="I76">
        <v>-6291</v>
      </c>
      <c r="J76">
        <v>19393</v>
      </c>
      <c r="K76">
        <v>3512</v>
      </c>
      <c r="L76">
        <v>20791</v>
      </c>
      <c r="M76">
        <v>9440</v>
      </c>
      <c r="N76">
        <v>27552</v>
      </c>
      <c r="O76">
        <v>6207</v>
      </c>
      <c r="P76">
        <v>14855</v>
      </c>
      <c r="Q76">
        <v>5762</v>
      </c>
      <c r="R76">
        <v>10223</v>
      </c>
      <c r="S76">
        <v>17882</v>
      </c>
      <c r="T76">
        <v>101285</v>
      </c>
      <c r="U76">
        <f>WEEKDAY(D76)</f>
        <v>2</v>
      </c>
      <c r="V76" s="1"/>
    </row>
    <row r="77" spans="1:22" x14ac:dyDescent="0.35">
      <c r="A77" t="s">
        <v>42</v>
      </c>
      <c r="B77" t="s">
        <v>100</v>
      </c>
      <c r="C77" t="s">
        <v>214</v>
      </c>
      <c r="D77" s="1">
        <v>45874</v>
      </c>
      <c r="E77">
        <v>17439</v>
      </c>
      <c r="F77">
        <v>70773</v>
      </c>
      <c r="G77">
        <v>-23085</v>
      </c>
      <c r="H77">
        <v>16848</v>
      </c>
      <c r="I77">
        <v>-6543</v>
      </c>
      <c r="J77">
        <v>20751</v>
      </c>
      <c r="K77">
        <v>3091</v>
      </c>
      <c r="L77">
        <v>15177</v>
      </c>
      <c r="M77">
        <v>10950</v>
      </c>
      <c r="N77">
        <v>29205</v>
      </c>
      <c r="O77">
        <v>6641</v>
      </c>
      <c r="P77">
        <v>14409</v>
      </c>
      <c r="Q77">
        <v>5071</v>
      </c>
      <c r="R77">
        <v>9303</v>
      </c>
      <c r="S77">
        <v>19491</v>
      </c>
      <c r="T77">
        <v>101285</v>
      </c>
      <c r="U77">
        <f>WEEKDAY(D77)</f>
        <v>3</v>
      </c>
      <c r="V77" s="1"/>
    </row>
    <row r="78" spans="1:22" x14ac:dyDescent="0.35">
      <c r="A78" t="s">
        <v>42</v>
      </c>
      <c r="B78" t="s">
        <v>100</v>
      </c>
      <c r="C78" t="s">
        <v>214</v>
      </c>
      <c r="D78" s="1">
        <v>45875</v>
      </c>
      <c r="E78">
        <v>18660</v>
      </c>
      <c r="F78">
        <v>68650</v>
      </c>
      <c r="G78">
        <v>-25394</v>
      </c>
      <c r="H78">
        <v>14995</v>
      </c>
      <c r="I78">
        <v>-7394</v>
      </c>
      <c r="J78">
        <v>24486</v>
      </c>
      <c r="K78">
        <v>2875</v>
      </c>
      <c r="L78">
        <v>18819</v>
      </c>
      <c r="M78">
        <v>11169</v>
      </c>
      <c r="N78">
        <v>34462</v>
      </c>
      <c r="O78">
        <v>7637</v>
      </c>
      <c r="P78">
        <v>14697</v>
      </c>
      <c r="Q78">
        <v>4564</v>
      </c>
      <c r="R78">
        <v>8559</v>
      </c>
      <c r="S78">
        <v>20076</v>
      </c>
      <c r="T78">
        <v>110401</v>
      </c>
      <c r="U78">
        <f>WEEKDAY(D78)</f>
        <v>4</v>
      </c>
      <c r="V78" s="1"/>
    </row>
    <row r="79" spans="1:22" x14ac:dyDescent="0.35">
      <c r="A79" t="s">
        <v>42</v>
      </c>
      <c r="B79" t="s">
        <v>100</v>
      </c>
      <c r="C79" t="s">
        <v>214</v>
      </c>
      <c r="D79" s="1">
        <v>45876</v>
      </c>
      <c r="E79">
        <v>17540</v>
      </c>
      <c r="F79">
        <v>72769</v>
      </c>
      <c r="G79">
        <v>-30219</v>
      </c>
      <c r="H79">
        <v>14695</v>
      </c>
      <c r="I79">
        <v>-8059</v>
      </c>
      <c r="J79">
        <v>26935</v>
      </c>
      <c r="K79">
        <v>2588</v>
      </c>
      <c r="L79">
        <v>13926</v>
      </c>
      <c r="M79">
        <v>13403</v>
      </c>
      <c r="N79">
        <v>39287</v>
      </c>
      <c r="O79">
        <v>7255</v>
      </c>
      <c r="P79">
        <v>14109</v>
      </c>
      <c r="Q79">
        <v>5112</v>
      </c>
      <c r="R79">
        <v>9073</v>
      </c>
      <c r="S79">
        <v>22485</v>
      </c>
      <c r="T79">
        <v>101569</v>
      </c>
      <c r="U79">
        <f>WEEKDAY(D79)</f>
        <v>5</v>
      </c>
      <c r="V79" s="1"/>
    </row>
    <row r="80" spans="1:22" x14ac:dyDescent="0.35">
      <c r="A80" t="s">
        <v>42</v>
      </c>
      <c r="B80" t="s">
        <v>100</v>
      </c>
      <c r="C80" t="s">
        <v>214</v>
      </c>
      <c r="D80" s="1">
        <v>45877</v>
      </c>
      <c r="E80">
        <v>14734</v>
      </c>
      <c r="F80">
        <v>77135</v>
      </c>
      <c r="G80">
        <v>-33543</v>
      </c>
      <c r="H80">
        <v>13813</v>
      </c>
      <c r="I80">
        <v>-6528</v>
      </c>
      <c r="J80">
        <v>31514</v>
      </c>
      <c r="K80">
        <v>2252</v>
      </c>
      <c r="L80">
        <v>15179</v>
      </c>
      <c r="M80">
        <v>14341</v>
      </c>
      <c r="N80">
        <v>47144</v>
      </c>
      <c r="O80">
        <v>8706</v>
      </c>
      <c r="P80">
        <v>14532</v>
      </c>
      <c r="Q80">
        <v>5470</v>
      </c>
      <c r="R80">
        <v>7894</v>
      </c>
      <c r="S80">
        <v>26757</v>
      </c>
      <c r="T80">
        <v>88365</v>
      </c>
      <c r="U80">
        <f>WEEKDAY(D80)</f>
        <v>6</v>
      </c>
      <c r="V80" s="1"/>
    </row>
    <row r="81" spans="1:22" x14ac:dyDescent="0.35">
      <c r="A81" t="s">
        <v>42</v>
      </c>
      <c r="B81" t="s">
        <v>100</v>
      </c>
      <c r="C81" t="s">
        <v>214</v>
      </c>
      <c r="D81" s="1">
        <v>45880</v>
      </c>
      <c r="E81">
        <v>17982</v>
      </c>
      <c r="F81">
        <v>82572</v>
      </c>
      <c r="G81">
        <v>-25921</v>
      </c>
      <c r="H81">
        <v>16559</v>
      </c>
      <c r="I81">
        <v>-5813</v>
      </c>
      <c r="J81">
        <v>36717</v>
      </c>
      <c r="K81">
        <v>2622</v>
      </c>
      <c r="L81">
        <v>8218</v>
      </c>
      <c r="M81">
        <v>13823</v>
      </c>
      <c r="N81">
        <v>42980</v>
      </c>
      <c r="O81">
        <v>8044</v>
      </c>
      <c r="P81">
        <v>19257</v>
      </c>
      <c r="Q81">
        <v>3081</v>
      </c>
      <c r="R81">
        <v>9292</v>
      </c>
      <c r="S81">
        <v>32387</v>
      </c>
      <c r="T81">
        <v>60597</v>
      </c>
      <c r="U81">
        <f>WEEKDAY(D81)</f>
        <v>2</v>
      </c>
      <c r="V81" s="1"/>
    </row>
    <row r="82" spans="1:22" x14ac:dyDescent="0.35">
      <c r="A82" t="s">
        <v>42</v>
      </c>
      <c r="B82" t="s">
        <v>100</v>
      </c>
      <c r="C82" t="s">
        <v>214</v>
      </c>
      <c r="D82" s="1">
        <v>45881</v>
      </c>
      <c r="E82">
        <v>15824</v>
      </c>
      <c r="F82">
        <v>81746</v>
      </c>
      <c r="G82">
        <v>-26699</v>
      </c>
      <c r="H82">
        <v>14903</v>
      </c>
      <c r="I82">
        <v>-6976</v>
      </c>
      <c r="J82">
        <v>42959</v>
      </c>
      <c r="K82">
        <v>2281</v>
      </c>
      <c r="L82">
        <v>8465</v>
      </c>
      <c r="M82">
        <v>12441</v>
      </c>
      <c r="N82">
        <v>36533</v>
      </c>
      <c r="O82">
        <v>6516</v>
      </c>
      <c r="P82">
        <v>22146</v>
      </c>
      <c r="Q82">
        <v>3420</v>
      </c>
      <c r="R82">
        <v>11057</v>
      </c>
      <c r="S82">
        <v>25910</v>
      </c>
      <c r="T82">
        <v>60597</v>
      </c>
      <c r="U82">
        <f>WEEKDAY(D82)</f>
        <v>3</v>
      </c>
      <c r="V82" s="1"/>
    </row>
    <row r="83" spans="1:22" x14ac:dyDescent="0.35">
      <c r="A83" t="s">
        <v>42</v>
      </c>
      <c r="B83" t="s">
        <v>100</v>
      </c>
      <c r="C83" t="s">
        <v>214</v>
      </c>
      <c r="D83" s="1">
        <v>45882</v>
      </c>
      <c r="E83">
        <v>15191</v>
      </c>
      <c r="F83">
        <v>69484</v>
      </c>
      <c r="G83">
        <v>-27500</v>
      </c>
      <c r="H83">
        <v>12668</v>
      </c>
      <c r="I83">
        <v>-7046</v>
      </c>
      <c r="J83">
        <v>45537</v>
      </c>
      <c r="K83">
        <v>2190</v>
      </c>
      <c r="L83">
        <v>7195</v>
      </c>
      <c r="M83">
        <v>14680</v>
      </c>
      <c r="N83">
        <v>42378</v>
      </c>
      <c r="O83">
        <v>5278</v>
      </c>
      <c r="P83">
        <v>21482</v>
      </c>
      <c r="Q83">
        <v>3523</v>
      </c>
      <c r="R83">
        <v>12163</v>
      </c>
      <c r="S83">
        <v>22801</v>
      </c>
      <c r="T83">
        <v>52719</v>
      </c>
      <c r="U83">
        <f>WEEKDAY(D83)</f>
        <v>4</v>
      </c>
      <c r="V83" s="1"/>
    </row>
    <row r="84" spans="1:22" x14ac:dyDescent="0.35">
      <c r="A84" t="s">
        <v>42</v>
      </c>
      <c r="B84" t="s">
        <v>100</v>
      </c>
      <c r="C84" t="s">
        <v>214</v>
      </c>
      <c r="D84" s="1">
        <v>45883</v>
      </c>
      <c r="E84">
        <v>17166</v>
      </c>
      <c r="F84">
        <v>61146</v>
      </c>
      <c r="G84">
        <v>-28325</v>
      </c>
      <c r="H84">
        <v>14442</v>
      </c>
      <c r="I84">
        <v>-5778</v>
      </c>
      <c r="J84">
        <v>39162</v>
      </c>
      <c r="K84">
        <v>1971</v>
      </c>
      <c r="L84">
        <v>7986</v>
      </c>
      <c r="M84">
        <v>16442</v>
      </c>
      <c r="N84">
        <v>44497</v>
      </c>
      <c r="O84">
        <v>4750</v>
      </c>
      <c r="P84">
        <v>19334</v>
      </c>
      <c r="Q84">
        <v>3030</v>
      </c>
      <c r="R84">
        <v>12528</v>
      </c>
      <c r="S84">
        <v>20749</v>
      </c>
      <c r="T84">
        <v>48501</v>
      </c>
      <c r="U84">
        <f>WEEKDAY(D84)</f>
        <v>5</v>
      </c>
      <c r="V84" s="1"/>
    </row>
    <row r="85" spans="1:22" x14ac:dyDescent="0.35">
      <c r="A85" t="s">
        <v>42</v>
      </c>
      <c r="B85" t="s">
        <v>100</v>
      </c>
      <c r="C85" t="s">
        <v>214</v>
      </c>
      <c r="D85" s="1">
        <v>45884</v>
      </c>
      <c r="E85">
        <v>13904</v>
      </c>
      <c r="F85">
        <v>69095</v>
      </c>
      <c r="G85">
        <v>-32291</v>
      </c>
      <c r="H85">
        <v>11554</v>
      </c>
      <c r="I85">
        <v>-6760</v>
      </c>
      <c r="J85">
        <v>46211</v>
      </c>
      <c r="K85">
        <v>2109</v>
      </c>
      <c r="L85">
        <v>10382</v>
      </c>
      <c r="M85">
        <v>16606</v>
      </c>
      <c r="N85">
        <v>52951</v>
      </c>
      <c r="O85">
        <v>4323</v>
      </c>
      <c r="P85">
        <v>20687</v>
      </c>
      <c r="Q85">
        <v>2454</v>
      </c>
      <c r="R85">
        <v>13029</v>
      </c>
      <c r="S85">
        <v>19504</v>
      </c>
      <c r="T85">
        <v>41711</v>
      </c>
      <c r="U85">
        <f>WEEKDAY(D85)</f>
        <v>6</v>
      </c>
      <c r="V85" s="1"/>
    </row>
    <row r="86" spans="1:22" x14ac:dyDescent="0.35">
      <c r="A86" t="s">
        <v>42</v>
      </c>
      <c r="B86" t="s">
        <v>100</v>
      </c>
      <c r="C86" t="s">
        <v>214</v>
      </c>
      <c r="D86" s="1">
        <v>45887</v>
      </c>
      <c r="E86">
        <v>12517</v>
      </c>
      <c r="F86">
        <v>73119</v>
      </c>
      <c r="G86">
        <v>-41666</v>
      </c>
      <c r="H86">
        <v>10254</v>
      </c>
      <c r="I86">
        <v>-7168</v>
      </c>
      <c r="J86">
        <v>46826</v>
      </c>
      <c r="K86">
        <v>1954</v>
      </c>
      <c r="L86">
        <v>8505</v>
      </c>
      <c r="M86">
        <v>21470</v>
      </c>
      <c r="N86">
        <v>69666</v>
      </c>
      <c r="O86">
        <v>2949</v>
      </c>
      <c r="P86">
        <v>18659</v>
      </c>
      <c r="Q86">
        <v>3074</v>
      </c>
      <c r="R86">
        <v>13203</v>
      </c>
      <c r="S86">
        <v>19595</v>
      </c>
      <c r="T86">
        <v>43521</v>
      </c>
      <c r="U86">
        <f>WEEKDAY(D86)</f>
        <v>2</v>
      </c>
      <c r="V86" s="1"/>
    </row>
    <row r="87" spans="1:22" x14ac:dyDescent="0.35">
      <c r="A87" t="s">
        <v>42</v>
      </c>
      <c r="B87" t="s">
        <v>100</v>
      </c>
      <c r="C87" t="s">
        <v>214</v>
      </c>
      <c r="D87" s="1">
        <v>45888</v>
      </c>
      <c r="E87">
        <v>10514</v>
      </c>
      <c r="F87">
        <v>61420</v>
      </c>
      <c r="G87">
        <v>-37916</v>
      </c>
      <c r="H87">
        <v>8716</v>
      </c>
      <c r="I87">
        <v>-8172</v>
      </c>
      <c r="J87">
        <v>42612</v>
      </c>
      <c r="K87">
        <v>2052</v>
      </c>
      <c r="L87">
        <v>10716</v>
      </c>
      <c r="M87">
        <v>20826</v>
      </c>
      <c r="N87">
        <v>68273</v>
      </c>
      <c r="O87">
        <v>2595</v>
      </c>
      <c r="P87">
        <v>19592</v>
      </c>
      <c r="Q87">
        <v>2459</v>
      </c>
      <c r="R87">
        <v>10562</v>
      </c>
      <c r="S87">
        <v>16852</v>
      </c>
      <c r="T87">
        <v>45697</v>
      </c>
      <c r="U87">
        <f>WEEKDAY(D87)</f>
        <v>3</v>
      </c>
      <c r="V87" s="1"/>
    </row>
    <row r="88" spans="1:22" x14ac:dyDescent="0.35">
      <c r="A88" t="s">
        <v>42</v>
      </c>
      <c r="B88" t="s">
        <v>100</v>
      </c>
      <c r="C88" t="s">
        <v>214</v>
      </c>
      <c r="D88" s="1">
        <v>45889</v>
      </c>
      <c r="E88">
        <v>8516</v>
      </c>
      <c r="F88">
        <v>52821</v>
      </c>
      <c r="G88">
        <v>-39812</v>
      </c>
      <c r="H88">
        <v>9675</v>
      </c>
      <c r="I88">
        <v>-8090</v>
      </c>
      <c r="J88">
        <v>44743</v>
      </c>
      <c r="K88">
        <v>2114</v>
      </c>
      <c r="L88">
        <v>12216</v>
      </c>
      <c r="M88">
        <v>17910</v>
      </c>
      <c r="N88">
        <v>72369</v>
      </c>
      <c r="O88">
        <v>2621</v>
      </c>
      <c r="P88">
        <v>17633</v>
      </c>
      <c r="Q88">
        <v>2828</v>
      </c>
      <c r="R88">
        <v>12569</v>
      </c>
      <c r="S88">
        <v>17189</v>
      </c>
      <c r="T88">
        <v>47982</v>
      </c>
      <c r="U88">
        <f>WEEKDAY(D88)</f>
        <v>4</v>
      </c>
      <c r="V88" s="1"/>
    </row>
    <row r="89" spans="1:22" x14ac:dyDescent="0.35">
      <c r="A89" t="s">
        <v>42</v>
      </c>
      <c r="B89" t="s">
        <v>100</v>
      </c>
      <c r="C89" t="s">
        <v>214</v>
      </c>
      <c r="D89" s="1">
        <v>45890</v>
      </c>
      <c r="E89">
        <v>8857</v>
      </c>
      <c r="F89">
        <v>47011</v>
      </c>
      <c r="G89">
        <v>-33044</v>
      </c>
      <c r="H89">
        <v>8417</v>
      </c>
      <c r="I89">
        <v>-9061</v>
      </c>
      <c r="J89">
        <v>45638</v>
      </c>
      <c r="K89">
        <v>1712</v>
      </c>
      <c r="L89">
        <v>11483</v>
      </c>
      <c r="M89">
        <v>21134</v>
      </c>
      <c r="N89">
        <v>83224</v>
      </c>
      <c r="O89">
        <v>2988</v>
      </c>
      <c r="P89">
        <v>20278</v>
      </c>
      <c r="Q89">
        <v>2856</v>
      </c>
      <c r="R89">
        <v>12443</v>
      </c>
      <c r="S89">
        <v>15814</v>
      </c>
      <c r="T89">
        <v>49901</v>
      </c>
      <c r="U89">
        <f>WEEKDAY(D89)</f>
        <v>5</v>
      </c>
      <c r="V89" s="1"/>
    </row>
    <row r="90" spans="1:22" x14ac:dyDescent="0.35">
      <c r="A90" t="s">
        <v>42</v>
      </c>
      <c r="B90" t="s">
        <v>100</v>
      </c>
      <c r="C90" t="s">
        <v>214</v>
      </c>
      <c r="D90" s="1">
        <v>45891</v>
      </c>
      <c r="E90">
        <v>7263</v>
      </c>
      <c r="F90">
        <v>54533</v>
      </c>
      <c r="G90">
        <v>-37009</v>
      </c>
      <c r="H90">
        <v>9090</v>
      </c>
      <c r="I90">
        <v>-10148</v>
      </c>
      <c r="J90">
        <v>36967</v>
      </c>
      <c r="K90">
        <v>2020</v>
      </c>
      <c r="L90">
        <v>8727</v>
      </c>
      <c r="M90">
        <v>19232</v>
      </c>
      <c r="N90">
        <v>69908</v>
      </c>
      <c r="O90">
        <v>2839</v>
      </c>
      <c r="P90">
        <v>18656</v>
      </c>
      <c r="Q90">
        <v>2485</v>
      </c>
      <c r="R90">
        <v>10328</v>
      </c>
      <c r="S90">
        <v>15972</v>
      </c>
      <c r="T90">
        <v>59382</v>
      </c>
      <c r="U90">
        <f>WEEKDAY(D90)</f>
        <v>6</v>
      </c>
      <c r="V90" s="1"/>
    </row>
    <row r="91" spans="1:22" x14ac:dyDescent="0.35">
      <c r="A91" t="s">
        <v>42</v>
      </c>
      <c r="B91" t="s">
        <v>100</v>
      </c>
      <c r="C91" t="s">
        <v>214</v>
      </c>
      <c r="D91" s="1">
        <v>45894</v>
      </c>
      <c r="E91">
        <v>6156</v>
      </c>
      <c r="F91">
        <v>55484</v>
      </c>
      <c r="G91">
        <v>-33517</v>
      </c>
      <c r="H91">
        <v>12280</v>
      </c>
      <c r="I91">
        <v>-13502</v>
      </c>
      <c r="J91">
        <v>55061</v>
      </c>
      <c r="K91">
        <v>2220</v>
      </c>
      <c r="L91">
        <v>9076</v>
      </c>
      <c r="M91">
        <v>17364</v>
      </c>
      <c r="N91">
        <v>83388</v>
      </c>
      <c r="O91">
        <v>2658</v>
      </c>
      <c r="P91">
        <v>14434</v>
      </c>
      <c r="Q91">
        <v>2772</v>
      </c>
      <c r="R91">
        <v>13179</v>
      </c>
      <c r="S91">
        <v>15542</v>
      </c>
      <c r="T91">
        <v>61118</v>
      </c>
      <c r="U91">
        <f>WEEKDAY(D91)</f>
        <v>2</v>
      </c>
      <c r="V91" s="1"/>
    </row>
    <row r="92" spans="1:22" x14ac:dyDescent="0.35">
      <c r="A92" t="s">
        <v>42</v>
      </c>
      <c r="B92" t="s">
        <v>100</v>
      </c>
      <c r="C92" t="s">
        <v>214</v>
      </c>
      <c r="D92" s="1">
        <v>45895</v>
      </c>
      <c r="E92">
        <v>6279</v>
      </c>
      <c r="F92">
        <v>66026</v>
      </c>
      <c r="G92">
        <v>-28825</v>
      </c>
      <c r="H92">
        <v>14490</v>
      </c>
      <c r="I92">
        <v>-16202</v>
      </c>
      <c r="J92">
        <v>46802</v>
      </c>
      <c r="K92">
        <v>1865</v>
      </c>
      <c r="L92">
        <v>10165</v>
      </c>
      <c r="M92">
        <v>16669</v>
      </c>
      <c r="N92">
        <v>90059</v>
      </c>
      <c r="O92">
        <v>2924</v>
      </c>
      <c r="P92">
        <v>13424</v>
      </c>
      <c r="Q92">
        <v>2938</v>
      </c>
      <c r="R92">
        <v>15024</v>
      </c>
      <c r="S92">
        <v>16319</v>
      </c>
      <c r="T92">
        <v>64785</v>
      </c>
      <c r="U92">
        <f>WEEKDAY(D92)</f>
        <v>3</v>
      </c>
      <c r="V92" s="1"/>
    </row>
    <row r="93" spans="1:22" x14ac:dyDescent="0.35">
      <c r="A93" t="s">
        <v>42</v>
      </c>
      <c r="B93" t="s">
        <v>100</v>
      </c>
      <c r="C93" t="s">
        <v>214</v>
      </c>
      <c r="D93" s="1">
        <v>45896</v>
      </c>
      <c r="E93">
        <v>7535</v>
      </c>
      <c r="F93">
        <v>58103</v>
      </c>
      <c r="G93">
        <v>-25943</v>
      </c>
      <c r="H93">
        <v>16808</v>
      </c>
      <c r="I93">
        <v>-14258</v>
      </c>
      <c r="J93">
        <v>52886</v>
      </c>
      <c r="K93">
        <v>1585</v>
      </c>
      <c r="L93">
        <v>10572</v>
      </c>
      <c r="M93">
        <v>14835</v>
      </c>
      <c r="N93">
        <v>82854</v>
      </c>
      <c r="O93">
        <v>3304</v>
      </c>
      <c r="P93">
        <v>11142</v>
      </c>
      <c r="Q93">
        <v>2439</v>
      </c>
      <c r="R93">
        <v>13221</v>
      </c>
      <c r="S93">
        <v>18114</v>
      </c>
      <c r="T93">
        <v>62841</v>
      </c>
      <c r="U93">
        <f>WEEKDAY(D93)</f>
        <v>4</v>
      </c>
      <c r="V93" s="1"/>
    </row>
    <row r="94" spans="1:22" x14ac:dyDescent="0.35">
      <c r="A94" t="s">
        <v>42</v>
      </c>
      <c r="B94" t="s">
        <v>100</v>
      </c>
      <c r="C94" t="s">
        <v>214</v>
      </c>
      <c r="D94" s="1">
        <v>45897</v>
      </c>
      <c r="E94">
        <v>7761</v>
      </c>
      <c r="F94">
        <v>58103</v>
      </c>
      <c r="G94">
        <v>-24646</v>
      </c>
      <c r="H94">
        <v>19497</v>
      </c>
      <c r="I94">
        <v>-11977</v>
      </c>
      <c r="J94">
        <v>51299</v>
      </c>
      <c r="K94">
        <v>1442</v>
      </c>
      <c r="L94">
        <v>12581</v>
      </c>
      <c r="M94">
        <v>12906</v>
      </c>
      <c r="N94">
        <v>96111</v>
      </c>
      <c r="O94">
        <v>3899</v>
      </c>
      <c r="P94">
        <v>10919</v>
      </c>
      <c r="Q94">
        <v>2805</v>
      </c>
      <c r="R94">
        <v>11502</v>
      </c>
      <c r="S94">
        <v>15578</v>
      </c>
      <c r="T94">
        <v>71639</v>
      </c>
      <c r="U94">
        <f>WEEKDAY(D94)</f>
        <v>5</v>
      </c>
      <c r="V94" s="1"/>
    </row>
    <row r="95" spans="1:22" x14ac:dyDescent="0.35">
      <c r="A95" t="s">
        <v>42</v>
      </c>
      <c r="B95" t="s">
        <v>100</v>
      </c>
      <c r="C95" t="s">
        <v>214</v>
      </c>
      <c r="D95" s="1">
        <v>45898</v>
      </c>
      <c r="E95">
        <v>6286</v>
      </c>
      <c r="F95">
        <v>61589</v>
      </c>
      <c r="G95">
        <v>-26864</v>
      </c>
      <c r="H95">
        <v>22032</v>
      </c>
      <c r="I95">
        <v>-10540</v>
      </c>
      <c r="J95">
        <v>46682</v>
      </c>
      <c r="K95">
        <v>1456</v>
      </c>
      <c r="L95">
        <v>12958</v>
      </c>
      <c r="M95">
        <v>12648</v>
      </c>
      <c r="N95">
        <v>76889</v>
      </c>
      <c r="O95">
        <v>3392</v>
      </c>
      <c r="P95">
        <v>11683</v>
      </c>
      <c r="Q95">
        <v>2496</v>
      </c>
      <c r="R95">
        <v>10697</v>
      </c>
      <c r="S95">
        <v>12774</v>
      </c>
      <c r="T95">
        <v>70206</v>
      </c>
      <c r="U95">
        <f>WEEKDAY(D95)</f>
        <v>6</v>
      </c>
      <c r="V95" s="1"/>
    </row>
    <row r="96" spans="1:22" x14ac:dyDescent="0.35">
      <c r="A96" t="s">
        <v>42</v>
      </c>
      <c r="B96" t="s">
        <v>100</v>
      </c>
      <c r="C96" t="s">
        <v>214</v>
      </c>
      <c r="D96" s="1">
        <v>45901</v>
      </c>
      <c r="E96">
        <v>4524</v>
      </c>
      <c r="F96">
        <v>77558</v>
      </c>
      <c r="G96">
        <v>-29056</v>
      </c>
      <c r="H96">
        <v>24767</v>
      </c>
      <c r="I96">
        <v>-9223</v>
      </c>
      <c r="J96">
        <v>32141</v>
      </c>
      <c r="K96">
        <v>2000</v>
      </c>
      <c r="L96">
        <v>13489</v>
      </c>
      <c r="M96">
        <v>12509</v>
      </c>
      <c r="N96">
        <v>64667</v>
      </c>
      <c r="O96">
        <v>3375</v>
      </c>
      <c r="P96">
        <v>15716</v>
      </c>
      <c r="Q96">
        <v>2178</v>
      </c>
      <c r="R96">
        <v>8318</v>
      </c>
      <c r="S96">
        <v>11241</v>
      </c>
      <c r="T96">
        <v>62199</v>
      </c>
      <c r="U96">
        <f>WEEKDAY(D96)</f>
        <v>2</v>
      </c>
      <c r="V96" s="1"/>
    </row>
    <row r="97" spans="1:21" x14ac:dyDescent="0.35">
      <c r="A97" t="s">
        <v>42</v>
      </c>
      <c r="B97" t="s">
        <v>100</v>
      </c>
      <c r="C97" t="s">
        <v>214</v>
      </c>
      <c r="D97" s="1">
        <v>45902</v>
      </c>
      <c r="E97">
        <v>3800</v>
      </c>
      <c r="F97">
        <v>72905</v>
      </c>
      <c r="G97">
        <v>-29928</v>
      </c>
      <c r="H97">
        <v>25262</v>
      </c>
      <c r="I97">
        <v>-10975</v>
      </c>
      <c r="J97">
        <v>38569</v>
      </c>
      <c r="K97">
        <v>1720</v>
      </c>
      <c r="L97">
        <v>10387</v>
      </c>
      <c r="M97">
        <v>12634</v>
      </c>
      <c r="N97">
        <v>72427</v>
      </c>
      <c r="O97">
        <v>4050</v>
      </c>
      <c r="P97">
        <v>14302</v>
      </c>
      <c r="Q97">
        <v>2592</v>
      </c>
      <c r="R97">
        <v>6987</v>
      </c>
      <c r="S97">
        <v>10454</v>
      </c>
      <c r="T97">
        <v>64065</v>
      </c>
      <c r="U97">
        <f>WEEKDAY(D97)</f>
        <v>3</v>
      </c>
    </row>
    <row r="98" spans="1:21" x14ac:dyDescent="0.35">
      <c r="A98" t="s">
        <v>42</v>
      </c>
      <c r="B98" t="s">
        <v>100</v>
      </c>
      <c r="C98" t="s">
        <v>214</v>
      </c>
      <c r="D98" s="1">
        <v>45903</v>
      </c>
      <c r="E98">
        <v>4218</v>
      </c>
      <c r="F98">
        <v>75821</v>
      </c>
      <c r="G98">
        <v>-24541</v>
      </c>
      <c r="H98">
        <v>22483</v>
      </c>
      <c r="I98">
        <v>-12182</v>
      </c>
      <c r="J98">
        <v>35869</v>
      </c>
      <c r="K98">
        <v>1944</v>
      </c>
      <c r="L98">
        <v>7998</v>
      </c>
      <c r="M98">
        <v>12760</v>
      </c>
      <c r="N98">
        <v>84740</v>
      </c>
      <c r="O98">
        <v>3605</v>
      </c>
      <c r="P98">
        <v>16304</v>
      </c>
      <c r="Q98">
        <v>3033</v>
      </c>
      <c r="R98">
        <v>7616</v>
      </c>
      <c r="S98">
        <v>11395</v>
      </c>
      <c r="T98">
        <v>58940</v>
      </c>
      <c r="U98">
        <f>WEEKDAY(D98)</f>
        <v>4</v>
      </c>
    </row>
    <row r="99" spans="1:21" x14ac:dyDescent="0.35">
      <c r="A99" t="s">
        <v>42</v>
      </c>
      <c r="B99" t="s">
        <v>100</v>
      </c>
      <c r="C99" t="s">
        <v>214</v>
      </c>
      <c r="D99" s="1">
        <v>45904</v>
      </c>
      <c r="E99">
        <v>3796</v>
      </c>
      <c r="F99">
        <v>86436</v>
      </c>
      <c r="G99">
        <v>-21596</v>
      </c>
      <c r="H99">
        <v>24057</v>
      </c>
      <c r="I99">
        <v>-11086</v>
      </c>
      <c r="J99">
        <v>42325</v>
      </c>
      <c r="K99">
        <v>1555</v>
      </c>
      <c r="L99">
        <v>5839</v>
      </c>
      <c r="M99">
        <v>12505</v>
      </c>
      <c r="N99">
        <v>83893</v>
      </c>
      <c r="O99">
        <v>2884</v>
      </c>
      <c r="P99">
        <v>15489</v>
      </c>
      <c r="Q99">
        <v>2426</v>
      </c>
      <c r="R99">
        <v>6397</v>
      </c>
      <c r="S99">
        <v>12648</v>
      </c>
      <c r="T99">
        <v>58351</v>
      </c>
      <c r="U99">
        <f>WEEKDAY(D99)</f>
        <v>5</v>
      </c>
    </row>
    <row r="100" spans="1:21" x14ac:dyDescent="0.35">
      <c r="A100" t="s">
        <v>42</v>
      </c>
      <c r="B100" t="s">
        <v>100</v>
      </c>
      <c r="C100" t="s">
        <v>214</v>
      </c>
      <c r="D100" s="1">
        <v>45905</v>
      </c>
      <c r="E100">
        <v>22073</v>
      </c>
      <c r="F100">
        <v>57096</v>
      </c>
      <c r="G100">
        <v>-27016</v>
      </c>
      <c r="H100">
        <v>16920</v>
      </c>
      <c r="I100">
        <v>-7509</v>
      </c>
      <c r="J100">
        <v>24578</v>
      </c>
      <c r="K100">
        <v>4673</v>
      </c>
      <c r="L100">
        <v>17317</v>
      </c>
      <c r="M100">
        <v>11614</v>
      </c>
      <c r="N100">
        <v>30626</v>
      </c>
      <c r="O100">
        <v>7668</v>
      </c>
      <c r="P100">
        <v>17753</v>
      </c>
      <c r="Q100">
        <v>5754</v>
      </c>
      <c r="R100">
        <v>13027</v>
      </c>
      <c r="S100">
        <v>19656</v>
      </c>
      <c r="T100">
        <v>84920</v>
      </c>
      <c r="U100">
        <f>WEEKDAY(D100)</f>
        <v>6</v>
      </c>
    </row>
    <row r="101" spans="1:21" x14ac:dyDescent="0.35">
      <c r="A101" t="s">
        <v>42</v>
      </c>
      <c r="B101" t="s">
        <v>100</v>
      </c>
      <c r="C101" t="s">
        <v>214</v>
      </c>
      <c r="D101" s="1">
        <v>45908</v>
      </c>
      <c r="E101">
        <v>21011</v>
      </c>
      <c r="F101">
        <v>62631</v>
      </c>
      <c r="G101">
        <v>-28856</v>
      </c>
      <c r="H101">
        <v>17923</v>
      </c>
      <c r="I101">
        <v>-6291</v>
      </c>
      <c r="J101">
        <v>19393</v>
      </c>
      <c r="K101">
        <v>3512</v>
      </c>
      <c r="L101">
        <v>20791</v>
      </c>
      <c r="M101">
        <v>9440</v>
      </c>
      <c r="N101">
        <v>27552</v>
      </c>
      <c r="O101">
        <v>6207</v>
      </c>
      <c r="P101">
        <v>14855</v>
      </c>
      <c r="Q101">
        <v>5762</v>
      </c>
      <c r="R101">
        <v>10223</v>
      </c>
      <c r="S101">
        <v>17882</v>
      </c>
      <c r="T101">
        <v>101285</v>
      </c>
      <c r="U101">
        <f>WEEKDAY(D101)</f>
        <v>2</v>
      </c>
    </row>
    <row r="102" spans="1:21" x14ac:dyDescent="0.35">
      <c r="A102" t="s">
        <v>42</v>
      </c>
      <c r="B102" t="s">
        <v>100</v>
      </c>
      <c r="C102" t="s">
        <v>214</v>
      </c>
      <c r="D102" s="1">
        <v>45909</v>
      </c>
      <c r="E102">
        <v>17439</v>
      </c>
      <c r="F102">
        <v>70773</v>
      </c>
      <c r="G102">
        <v>-23085</v>
      </c>
      <c r="H102">
        <v>16848</v>
      </c>
      <c r="I102">
        <v>-6543</v>
      </c>
      <c r="J102">
        <v>20751</v>
      </c>
      <c r="K102">
        <v>3091</v>
      </c>
      <c r="L102">
        <v>15177</v>
      </c>
      <c r="M102">
        <v>10950</v>
      </c>
      <c r="N102">
        <v>29205</v>
      </c>
      <c r="O102">
        <v>6641</v>
      </c>
      <c r="P102">
        <v>14409</v>
      </c>
      <c r="Q102">
        <v>5071</v>
      </c>
      <c r="R102">
        <v>9303</v>
      </c>
      <c r="S102">
        <v>19491</v>
      </c>
      <c r="T102">
        <v>101285</v>
      </c>
      <c r="U102">
        <f>WEEKDAY(D102)</f>
        <v>3</v>
      </c>
    </row>
    <row r="103" spans="1:21" x14ac:dyDescent="0.35">
      <c r="A103" t="s">
        <v>42</v>
      </c>
      <c r="B103" t="s">
        <v>100</v>
      </c>
      <c r="C103" t="s">
        <v>214</v>
      </c>
      <c r="D103" s="1">
        <v>45910</v>
      </c>
      <c r="E103">
        <v>18660</v>
      </c>
      <c r="F103">
        <v>68650</v>
      </c>
      <c r="G103">
        <v>-25394</v>
      </c>
      <c r="H103">
        <v>14995</v>
      </c>
      <c r="I103">
        <v>-7394</v>
      </c>
      <c r="J103">
        <v>24486</v>
      </c>
      <c r="K103">
        <v>2875</v>
      </c>
      <c r="L103">
        <v>18819</v>
      </c>
      <c r="M103">
        <v>11169</v>
      </c>
      <c r="N103">
        <v>34462</v>
      </c>
      <c r="O103">
        <v>7637</v>
      </c>
      <c r="P103">
        <v>14697</v>
      </c>
      <c r="Q103">
        <v>4564</v>
      </c>
      <c r="R103">
        <v>8559</v>
      </c>
      <c r="S103">
        <v>20076</v>
      </c>
      <c r="T103">
        <v>110401</v>
      </c>
      <c r="U103">
        <f>WEEKDAY(D103)</f>
        <v>4</v>
      </c>
    </row>
    <row r="104" spans="1:21" x14ac:dyDescent="0.35">
      <c r="A104" t="s">
        <v>42</v>
      </c>
      <c r="B104" t="s">
        <v>100</v>
      </c>
      <c r="C104" t="s">
        <v>214</v>
      </c>
      <c r="D104" s="1">
        <v>45911</v>
      </c>
      <c r="E104">
        <v>17540</v>
      </c>
      <c r="F104">
        <v>72769</v>
      </c>
      <c r="G104">
        <v>-30219</v>
      </c>
      <c r="H104">
        <v>14695</v>
      </c>
      <c r="I104">
        <v>-8059</v>
      </c>
      <c r="J104">
        <v>26935</v>
      </c>
      <c r="K104">
        <v>2588</v>
      </c>
      <c r="L104">
        <v>13926</v>
      </c>
      <c r="M104">
        <v>13403</v>
      </c>
      <c r="N104">
        <v>39287</v>
      </c>
      <c r="O104">
        <v>7255</v>
      </c>
      <c r="P104">
        <v>14109</v>
      </c>
      <c r="Q104">
        <v>5112</v>
      </c>
      <c r="R104">
        <v>9073</v>
      </c>
      <c r="S104">
        <v>22485</v>
      </c>
      <c r="T104">
        <v>101569</v>
      </c>
      <c r="U104">
        <f>WEEKDAY(D104)</f>
        <v>5</v>
      </c>
    </row>
    <row r="105" spans="1:21" x14ac:dyDescent="0.35">
      <c r="A105" t="s">
        <v>42</v>
      </c>
      <c r="B105" t="s">
        <v>100</v>
      </c>
      <c r="C105" t="s">
        <v>214</v>
      </c>
      <c r="D105" s="1">
        <v>45912</v>
      </c>
      <c r="E105">
        <v>14734</v>
      </c>
      <c r="F105">
        <v>77135</v>
      </c>
      <c r="G105">
        <v>-33543</v>
      </c>
      <c r="H105">
        <v>13813</v>
      </c>
      <c r="I105">
        <v>-6528</v>
      </c>
      <c r="J105">
        <v>31514</v>
      </c>
      <c r="K105">
        <v>2252</v>
      </c>
      <c r="L105">
        <v>15179</v>
      </c>
      <c r="M105">
        <v>14341</v>
      </c>
      <c r="N105">
        <v>47144</v>
      </c>
      <c r="O105">
        <v>8706</v>
      </c>
      <c r="P105">
        <v>14532</v>
      </c>
      <c r="Q105">
        <v>5470</v>
      </c>
      <c r="R105">
        <v>7894</v>
      </c>
      <c r="S105">
        <v>26757</v>
      </c>
      <c r="T105">
        <v>88365</v>
      </c>
      <c r="U105">
        <f>WEEKDAY(D105)</f>
        <v>6</v>
      </c>
    </row>
    <row r="106" spans="1:21" x14ac:dyDescent="0.35">
      <c r="A106" t="s">
        <v>42</v>
      </c>
      <c r="B106" t="s">
        <v>100</v>
      </c>
      <c r="C106" t="s">
        <v>214</v>
      </c>
      <c r="D106" s="1">
        <v>45915</v>
      </c>
      <c r="E106">
        <v>17982</v>
      </c>
      <c r="F106">
        <v>82572</v>
      </c>
      <c r="G106">
        <v>-25921</v>
      </c>
      <c r="H106">
        <v>16559</v>
      </c>
      <c r="I106">
        <v>-5813</v>
      </c>
      <c r="J106">
        <v>36717</v>
      </c>
      <c r="K106">
        <v>2622</v>
      </c>
      <c r="L106">
        <v>8218</v>
      </c>
      <c r="M106">
        <v>13823</v>
      </c>
      <c r="N106">
        <v>42980</v>
      </c>
      <c r="O106">
        <v>8044</v>
      </c>
      <c r="P106">
        <v>19257</v>
      </c>
      <c r="Q106">
        <v>3081</v>
      </c>
      <c r="R106">
        <v>9292</v>
      </c>
      <c r="S106">
        <v>32387</v>
      </c>
      <c r="T106">
        <v>60597</v>
      </c>
      <c r="U106">
        <f>WEEKDAY(D106)</f>
        <v>2</v>
      </c>
    </row>
    <row r="107" spans="1:21" x14ac:dyDescent="0.35">
      <c r="A107" t="s">
        <v>42</v>
      </c>
      <c r="B107" t="s">
        <v>100</v>
      </c>
      <c r="C107" t="s">
        <v>214</v>
      </c>
      <c r="D107" s="1">
        <v>45916</v>
      </c>
      <c r="E107">
        <v>15824</v>
      </c>
      <c r="F107">
        <v>81746</v>
      </c>
      <c r="G107">
        <v>-26699</v>
      </c>
      <c r="H107">
        <v>14903</v>
      </c>
      <c r="I107">
        <v>-6976</v>
      </c>
      <c r="J107">
        <v>42959</v>
      </c>
      <c r="K107">
        <v>2281</v>
      </c>
      <c r="L107">
        <v>8465</v>
      </c>
      <c r="M107">
        <v>12441</v>
      </c>
      <c r="N107">
        <v>36533</v>
      </c>
      <c r="O107">
        <v>6516</v>
      </c>
      <c r="P107">
        <v>22146</v>
      </c>
      <c r="Q107">
        <v>3420</v>
      </c>
      <c r="R107">
        <v>11057</v>
      </c>
      <c r="S107">
        <v>25910</v>
      </c>
      <c r="T107">
        <v>60597</v>
      </c>
      <c r="U107">
        <f>WEEKDAY(D107)</f>
        <v>3</v>
      </c>
    </row>
    <row r="108" spans="1:21" x14ac:dyDescent="0.35">
      <c r="A108" t="s">
        <v>42</v>
      </c>
      <c r="B108" t="s">
        <v>100</v>
      </c>
      <c r="C108" t="s">
        <v>214</v>
      </c>
      <c r="D108" s="1">
        <v>45917</v>
      </c>
      <c r="E108">
        <v>15191</v>
      </c>
      <c r="F108">
        <v>69484</v>
      </c>
      <c r="G108">
        <v>-27500</v>
      </c>
      <c r="H108">
        <v>12668</v>
      </c>
      <c r="I108">
        <v>-7046</v>
      </c>
      <c r="J108">
        <v>45537</v>
      </c>
      <c r="K108">
        <v>2190</v>
      </c>
      <c r="L108">
        <v>7195</v>
      </c>
      <c r="M108">
        <v>14680</v>
      </c>
      <c r="N108">
        <v>42378</v>
      </c>
      <c r="O108">
        <v>5278</v>
      </c>
      <c r="P108">
        <v>21482</v>
      </c>
      <c r="Q108">
        <v>3523</v>
      </c>
      <c r="R108">
        <v>12163</v>
      </c>
      <c r="S108">
        <v>22801</v>
      </c>
      <c r="T108">
        <v>52719</v>
      </c>
      <c r="U108">
        <f>WEEKDAY(D108)</f>
        <v>4</v>
      </c>
    </row>
    <row r="109" spans="1:21" x14ac:dyDescent="0.35">
      <c r="A109" t="s">
        <v>42</v>
      </c>
      <c r="B109" t="s">
        <v>100</v>
      </c>
      <c r="C109" t="s">
        <v>214</v>
      </c>
      <c r="D109" s="1">
        <v>45918</v>
      </c>
      <c r="E109">
        <v>17166</v>
      </c>
      <c r="F109">
        <v>61146</v>
      </c>
      <c r="G109">
        <v>-28325</v>
      </c>
      <c r="H109">
        <v>14442</v>
      </c>
      <c r="I109">
        <v>-5778</v>
      </c>
      <c r="J109">
        <v>39162</v>
      </c>
      <c r="K109">
        <v>1971</v>
      </c>
      <c r="L109">
        <v>7986</v>
      </c>
      <c r="M109">
        <v>16442</v>
      </c>
      <c r="N109">
        <v>44497</v>
      </c>
      <c r="O109">
        <v>4750</v>
      </c>
      <c r="P109">
        <v>19334</v>
      </c>
      <c r="Q109">
        <v>3030</v>
      </c>
      <c r="R109">
        <v>12528</v>
      </c>
      <c r="S109">
        <v>20749</v>
      </c>
      <c r="T109">
        <v>48501</v>
      </c>
      <c r="U109">
        <f>WEEKDAY(D109)</f>
        <v>5</v>
      </c>
    </row>
    <row r="110" spans="1:21" x14ac:dyDescent="0.35">
      <c r="A110" t="s">
        <v>42</v>
      </c>
      <c r="B110" t="s">
        <v>100</v>
      </c>
      <c r="C110" t="s">
        <v>214</v>
      </c>
      <c r="D110" s="1">
        <v>45919</v>
      </c>
      <c r="E110">
        <v>13904</v>
      </c>
      <c r="F110">
        <v>69095</v>
      </c>
      <c r="G110">
        <v>-32291</v>
      </c>
      <c r="H110">
        <v>11554</v>
      </c>
      <c r="I110">
        <v>-6760</v>
      </c>
      <c r="J110">
        <v>46211</v>
      </c>
      <c r="K110">
        <v>2109</v>
      </c>
      <c r="L110">
        <v>10382</v>
      </c>
      <c r="M110">
        <v>16606</v>
      </c>
      <c r="N110">
        <v>52951</v>
      </c>
      <c r="O110">
        <v>4323</v>
      </c>
      <c r="P110">
        <v>20687</v>
      </c>
      <c r="Q110">
        <v>2454</v>
      </c>
      <c r="R110">
        <v>13029</v>
      </c>
      <c r="S110">
        <v>19504</v>
      </c>
      <c r="T110">
        <v>41711</v>
      </c>
      <c r="U110">
        <f>WEEKDAY(D110)</f>
        <v>6</v>
      </c>
    </row>
    <row r="111" spans="1:21" x14ac:dyDescent="0.35">
      <c r="A111" t="s">
        <v>42</v>
      </c>
      <c r="B111" t="s">
        <v>100</v>
      </c>
      <c r="C111" t="s">
        <v>214</v>
      </c>
      <c r="D111" s="1">
        <v>45922</v>
      </c>
      <c r="E111">
        <v>12517</v>
      </c>
      <c r="F111">
        <v>73119</v>
      </c>
      <c r="G111">
        <v>-41666</v>
      </c>
      <c r="H111">
        <v>10254</v>
      </c>
      <c r="I111">
        <v>-7168</v>
      </c>
      <c r="J111">
        <v>46826</v>
      </c>
      <c r="K111">
        <v>1954</v>
      </c>
      <c r="L111">
        <v>8505</v>
      </c>
      <c r="M111">
        <v>21470</v>
      </c>
      <c r="N111">
        <v>69666</v>
      </c>
      <c r="O111">
        <v>2949</v>
      </c>
      <c r="P111">
        <v>18659</v>
      </c>
      <c r="Q111">
        <v>3074</v>
      </c>
      <c r="R111">
        <v>13203</v>
      </c>
      <c r="S111">
        <v>19595</v>
      </c>
      <c r="T111">
        <v>43521</v>
      </c>
      <c r="U111">
        <f>WEEKDAY(D111)</f>
        <v>2</v>
      </c>
    </row>
    <row r="112" spans="1:21" x14ac:dyDescent="0.35">
      <c r="A112" t="s">
        <v>42</v>
      </c>
      <c r="B112" t="s">
        <v>100</v>
      </c>
      <c r="C112" t="s">
        <v>214</v>
      </c>
      <c r="D112" s="1">
        <v>45923</v>
      </c>
      <c r="E112">
        <v>10514</v>
      </c>
      <c r="F112">
        <v>61420</v>
      </c>
      <c r="G112">
        <v>-37916</v>
      </c>
      <c r="H112">
        <v>8716</v>
      </c>
      <c r="I112">
        <v>-8172</v>
      </c>
      <c r="J112">
        <v>42612</v>
      </c>
      <c r="K112">
        <v>2052</v>
      </c>
      <c r="L112">
        <v>10716</v>
      </c>
      <c r="M112">
        <v>20826</v>
      </c>
      <c r="N112">
        <v>68273</v>
      </c>
      <c r="O112">
        <v>2595</v>
      </c>
      <c r="P112">
        <v>19592</v>
      </c>
      <c r="Q112">
        <v>2459</v>
      </c>
      <c r="R112">
        <v>10562</v>
      </c>
      <c r="S112">
        <v>16852</v>
      </c>
      <c r="T112">
        <v>45697</v>
      </c>
      <c r="U112">
        <f>WEEKDAY(D112)</f>
        <v>3</v>
      </c>
    </row>
    <row r="113" spans="1:21" x14ac:dyDescent="0.35">
      <c r="A113" t="s">
        <v>42</v>
      </c>
      <c r="B113" t="s">
        <v>100</v>
      </c>
      <c r="C113" t="s">
        <v>214</v>
      </c>
      <c r="D113" s="1">
        <v>45924</v>
      </c>
      <c r="E113">
        <v>8516</v>
      </c>
      <c r="F113">
        <v>52821</v>
      </c>
      <c r="G113">
        <v>-39812</v>
      </c>
      <c r="H113">
        <v>9675</v>
      </c>
      <c r="I113">
        <v>-8090</v>
      </c>
      <c r="J113">
        <v>44743</v>
      </c>
      <c r="K113">
        <v>2114</v>
      </c>
      <c r="L113">
        <v>12216</v>
      </c>
      <c r="M113">
        <v>17910</v>
      </c>
      <c r="N113">
        <v>72369</v>
      </c>
      <c r="O113">
        <v>2621</v>
      </c>
      <c r="P113">
        <v>17633</v>
      </c>
      <c r="Q113">
        <v>2828</v>
      </c>
      <c r="R113">
        <v>12569</v>
      </c>
      <c r="S113">
        <v>17189</v>
      </c>
      <c r="T113">
        <v>47982</v>
      </c>
      <c r="U113">
        <f>WEEKDAY(D113)</f>
        <v>4</v>
      </c>
    </row>
    <row r="114" spans="1:21" x14ac:dyDescent="0.35">
      <c r="A114" t="s">
        <v>42</v>
      </c>
      <c r="B114" t="s">
        <v>100</v>
      </c>
      <c r="C114" t="s">
        <v>214</v>
      </c>
      <c r="D114" s="1">
        <v>45925</v>
      </c>
      <c r="E114">
        <v>8857</v>
      </c>
      <c r="F114">
        <v>47011</v>
      </c>
      <c r="G114">
        <v>-33044</v>
      </c>
      <c r="H114">
        <v>8417</v>
      </c>
      <c r="I114">
        <v>-9061</v>
      </c>
      <c r="J114">
        <v>45638</v>
      </c>
      <c r="K114">
        <v>1712</v>
      </c>
      <c r="L114">
        <v>11483</v>
      </c>
      <c r="M114">
        <v>21134</v>
      </c>
      <c r="N114">
        <v>83224</v>
      </c>
      <c r="O114">
        <v>2988</v>
      </c>
      <c r="P114">
        <v>20278</v>
      </c>
      <c r="Q114">
        <v>2856</v>
      </c>
      <c r="R114">
        <v>12443</v>
      </c>
      <c r="S114">
        <v>15814</v>
      </c>
      <c r="T114">
        <v>49901</v>
      </c>
      <c r="U114">
        <f>WEEKDAY(D114)</f>
        <v>5</v>
      </c>
    </row>
    <row r="115" spans="1:21" x14ac:dyDescent="0.35">
      <c r="A115" t="s">
        <v>42</v>
      </c>
      <c r="B115" t="s">
        <v>100</v>
      </c>
      <c r="C115" t="s">
        <v>214</v>
      </c>
      <c r="D115" s="1">
        <v>45926</v>
      </c>
      <c r="E115">
        <v>7263</v>
      </c>
      <c r="F115">
        <v>54533</v>
      </c>
      <c r="G115">
        <v>-37009</v>
      </c>
      <c r="H115">
        <v>9090</v>
      </c>
      <c r="I115">
        <v>-10148</v>
      </c>
      <c r="J115">
        <v>36967</v>
      </c>
      <c r="K115">
        <v>2020</v>
      </c>
      <c r="L115">
        <v>8727</v>
      </c>
      <c r="M115">
        <v>19232</v>
      </c>
      <c r="N115">
        <v>69908</v>
      </c>
      <c r="O115">
        <v>2839</v>
      </c>
      <c r="P115">
        <v>18656</v>
      </c>
      <c r="Q115">
        <v>2485</v>
      </c>
      <c r="R115">
        <v>10328</v>
      </c>
      <c r="S115">
        <v>15972</v>
      </c>
      <c r="T115">
        <v>59382</v>
      </c>
      <c r="U115">
        <f>WEEKDAY(D115)</f>
        <v>6</v>
      </c>
    </row>
    <row r="116" spans="1:21" x14ac:dyDescent="0.35">
      <c r="A116" t="s">
        <v>42</v>
      </c>
      <c r="B116" t="s">
        <v>100</v>
      </c>
      <c r="C116" t="s">
        <v>214</v>
      </c>
      <c r="D116" s="1">
        <v>45929</v>
      </c>
      <c r="E116">
        <v>6156</v>
      </c>
      <c r="F116">
        <v>55484</v>
      </c>
      <c r="G116">
        <v>-33517</v>
      </c>
      <c r="H116">
        <v>12280</v>
      </c>
      <c r="I116">
        <v>-13502</v>
      </c>
      <c r="J116">
        <v>55061</v>
      </c>
      <c r="K116">
        <v>2220</v>
      </c>
      <c r="L116">
        <v>9076</v>
      </c>
      <c r="M116">
        <v>17364</v>
      </c>
      <c r="N116">
        <v>83388</v>
      </c>
      <c r="O116">
        <v>2658</v>
      </c>
      <c r="P116">
        <v>14434</v>
      </c>
      <c r="Q116">
        <v>2772</v>
      </c>
      <c r="R116">
        <v>13179</v>
      </c>
      <c r="S116">
        <v>15542</v>
      </c>
      <c r="T116">
        <v>61118</v>
      </c>
      <c r="U116">
        <f>WEEKDAY(D116)</f>
        <v>2</v>
      </c>
    </row>
    <row r="117" spans="1:21" x14ac:dyDescent="0.35">
      <c r="A117" t="s">
        <v>42</v>
      </c>
      <c r="B117" t="s">
        <v>100</v>
      </c>
      <c r="C117" t="s">
        <v>214</v>
      </c>
      <c r="D117" s="1">
        <v>45930</v>
      </c>
      <c r="E117">
        <v>6279</v>
      </c>
      <c r="F117">
        <v>66026</v>
      </c>
      <c r="G117">
        <v>-28825</v>
      </c>
      <c r="H117">
        <v>14490</v>
      </c>
      <c r="I117">
        <v>-16202</v>
      </c>
      <c r="J117">
        <v>46802</v>
      </c>
      <c r="K117">
        <v>1865</v>
      </c>
      <c r="L117">
        <v>10165</v>
      </c>
      <c r="M117">
        <v>16669</v>
      </c>
      <c r="N117">
        <v>90059</v>
      </c>
      <c r="O117">
        <v>2924</v>
      </c>
      <c r="P117">
        <v>13424</v>
      </c>
      <c r="Q117">
        <v>2938</v>
      </c>
      <c r="R117">
        <v>15024</v>
      </c>
      <c r="S117">
        <v>16319</v>
      </c>
      <c r="T117">
        <v>64785</v>
      </c>
      <c r="U117">
        <f>WEEKDAY(D117)</f>
        <v>3</v>
      </c>
    </row>
    <row r="118" spans="1:21" x14ac:dyDescent="0.35">
      <c r="A118" t="s">
        <v>42</v>
      </c>
      <c r="B118" t="s">
        <v>100</v>
      </c>
      <c r="C118" t="s">
        <v>214</v>
      </c>
      <c r="D118" s="1">
        <v>45931</v>
      </c>
      <c r="E118">
        <v>7535</v>
      </c>
      <c r="F118">
        <v>58103</v>
      </c>
      <c r="G118">
        <v>-25943</v>
      </c>
      <c r="H118">
        <v>16808</v>
      </c>
      <c r="I118">
        <v>-14258</v>
      </c>
      <c r="J118">
        <v>52886</v>
      </c>
      <c r="K118">
        <v>1585</v>
      </c>
      <c r="L118">
        <v>10572</v>
      </c>
      <c r="M118">
        <v>14835</v>
      </c>
      <c r="N118">
        <v>82854</v>
      </c>
      <c r="O118">
        <v>3304</v>
      </c>
      <c r="P118">
        <v>11142</v>
      </c>
      <c r="Q118">
        <v>2439</v>
      </c>
      <c r="R118">
        <v>13221</v>
      </c>
      <c r="S118">
        <v>18114</v>
      </c>
      <c r="T118">
        <v>62841</v>
      </c>
      <c r="U118">
        <f>WEEKDAY(D118)</f>
        <v>4</v>
      </c>
    </row>
    <row r="119" spans="1:21" x14ac:dyDescent="0.35">
      <c r="A119" t="s">
        <v>42</v>
      </c>
      <c r="B119" t="s">
        <v>100</v>
      </c>
      <c r="C119" t="s">
        <v>214</v>
      </c>
      <c r="D119" s="1">
        <v>45932</v>
      </c>
      <c r="E119">
        <v>22073</v>
      </c>
      <c r="F119">
        <v>57096</v>
      </c>
      <c r="G119">
        <v>-27016</v>
      </c>
      <c r="H119">
        <v>16920</v>
      </c>
      <c r="I119">
        <v>-7509</v>
      </c>
      <c r="J119">
        <v>24578</v>
      </c>
      <c r="K119">
        <v>4673</v>
      </c>
      <c r="L119">
        <v>17317</v>
      </c>
      <c r="M119">
        <v>11614</v>
      </c>
      <c r="N119">
        <v>30626</v>
      </c>
      <c r="O119">
        <v>7668</v>
      </c>
      <c r="P119">
        <v>17753</v>
      </c>
      <c r="Q119">
        <v>5754</v>
      </c>
      <c r="R119">
        <v>13027</v>
      </c>
      <c r="S119">
        <v>19656</v>
      </c>
      <c r="T119">
        <v>84920</v>
      </c>
      <c r="U119">
        <f>WEEKDAY(D119)</f>
        <v>5</v>
      </c>
    </row>
    <row r="120" spans="1:21" x14ac:dyDescent="0.35">
      <c r="A120" t="s">
        <v>42</v>
      </c>
      <c r="B120" t="s">
        <v>100</v>
      </c>
      <c r="C120" t="s">
        <v>214</v>
      </c>
      <c r="D120" s="1">
        <v>45933</v>
      </c>
      <c r="E120">
        <v>24942</v>
      </c>
      <c r="F120">
        <v>63948</v>
      </c>
      <c r="G120">
        <v>-23774</v>
      </c>
      <c r="H120">
        <v>18104</v>
      </c>
      <c r="I120">
        <v>-8936</v>
      </c>
      <c r="J120">
        <v>22858</v>
      </c>
      <c r="K120">
        <v>3738</v>
      </c>
      <c r="L120">
        <v>15066</v>
      </c>
      <c r="M120">
        <v>10685</v>
      </c>
      <c r="N120">
        <v>25726</v>
      </c>
      <c r="O120">
        <v>6134</v>
      </c>
      <c r="P120">
        <v>18996</v>
      </c>
      <c r="Q120">
        <v>5121</v>
      </c>
      <c r="R120">
        <v>12766</v>
      </c>
      <c r="S120">
        <v>18084</v>
      </c>
      <c r="T120">
        <v>98507</v>
      </c>
      <c r="U120">
        <f>WEEKDAY(D120)</f>
        <v>6</v>
      </c>
    </row>
    <row r="121" spans="1:21" x14ac:dyDescent="0.35">
      <c r="A121" t="s">
        <v>42</v>
      </c>
      <c r="B121" t="s">
        <v>100</v>
      </c>
      <c r="C121" t="s">
        <v>214</v>
      </c>
      <c r="D121" s="1">
        <v>45936</v>
      </c>
      <c r="E121">
        <v>17439</v>
      </c>
      <c r="F121">
        <v>70773</v>
      </c>
      <c r="G121">
        <v>-23085</v>
      </c>
      <c r="H121">
        <v>16848</v>
      </c>
      <c r="I121">
        <v>-6543</v>
      </c>
      <c r="J121">
        <v>20751</v>
      </c>
      <c r="K121">
        <v>3091</v>
      </c>
      <c r="L121">
        <v>15177</v>
      </c>
      <c r="M121">
        <v>10950</v>
      </c>
      <c r="N121">
        <v>29205</v>
      </c>
      <c r="O121">
        <v>6641</v>
      </c>
      <c r="P121">
        <v>14409</v>
      </c>
      <c r="Q121">
        <v>5071</v>
      </c>
      <c r="R121">
        <v>9303</v>
      </c>
      <c r="S121">
        <v>19491</v>
      </c>
      <c r="T121">
        <v>101285</v>
      </c>
      <c r="U121">
        <f>WEEKDAY(D121)</f>
        <v>2</v>
      </c>
    </row>
    <row r="122" spans="1:21" x14ac:dyDescent="0.35">
      <c r="A122" t="s">
        <v>42</v>
      </c>
      <c r="B122" t="s">
        <v>100</v>
      </c>
      <c r="C122" t="s">
        <v>214</v>
      </c>
      <c r="D122" s="1">
        <v>45937</v>
      </c>
      <c r="E122">
        <v>18660</v>
      </c>
      <c r="F122">
        <v>68650</v>
      </c>
      <c r="G122">
        <v>-25394</v>
      </c>
      <c r="H122">
        <v>14995</v>
      </c>
      <c r="I122">
        <v>-7394</v>
      </c>
      <c r="J122">
        <v>24486</v>
      </c>
      <c r="K122">
        <v>2875</v>
      </c>
      <c r="L122">
        <v>18819</v>
      </c>
      <c r="M122">
        <v>11169</v>
      </c>
      <c r="N122">
        <v>34462</v>
      </c>
      <c r="O122">
        <v>7637</v>
      </c>
      <c r="P122">
        <v>14697</v>
      </c>
      <c r="Q122">
        <v>4564</v>
      </c>
      <c r="R122">
        <v>8559</v>
      </c>
      <c r="S122">
        <v>20076</v>
      </c>
      <c r="T122">
        <v>110401</v>
      </c>
      <c r="U122">
        <f>WEEKDAY(D122)</f>
        <v>3</v>
      </c>
    </row>
    <row r="123" spans="1:21" x14ac:dyDescent="0.35">
      <c r="A123" t="s">
        <v>42</v>
      </c>
      <c r="B123" t="s">
        <v>100</v>
      </c>
      <c r="C123" t="s">
        <v>214</v>
      </c>
      <c r="D123" s="1">
        <v>45938</v>
      </c>
      <c r="E123">
        <v>17540</v>
      </c>
      <c r="F123">
        <v>72769</v>
      </c>
      <c r="G123">
        <v>-30219</v>
      </c>
      <c r="H123">
        <v>14695</v>
      </c>
      <c r="I123">
        <v>-8059</v>
      </c>
      <c r="J123">
        <v>26935</v>
      </c>
      <c r="K123">
        <v>2588</v>
      </c>
      <c r="L123">
        <v>13926</v>
      </c>
      <c r="M123">
        <v>13403</v>
      </c>
      <c r="N123">
        <v>39287</v>
      </c>
      <c r="O123">
        <v>7255</v>
      </c>
      <c r="P123">
        <v>14109</v>
      </c>
      <c r="Q123">
        <v>5112</v>
      </c>
      <c r="R123">
        <v>9073</v>
      </c>
      <c r="S123">
        <v>22485</v>
      </c>
      <c r="T123">
        <v>101569</v>
      </c>
      <c r="U123">
        <f>WEEKDAY(D123)</f>
        <v>4</v>
      </c>
    </row>
    <row r="124" spans="1:21" x14ac:dyDescent="0.35">
      <c r="A124" t="s">
        <v>42</v>
      </c>
      <c r="B124" t="s">
        <v>100</v>
      </c>
      <c r="C124" t="s">
        <v>214</v>
      </c>
      <c r="D124" s="1">
        <v>45939</v>
      </c>
      <c r="E124">
        <v>14734</v>
      </c>
      <c r="F124">
        <v>77135</v>
      </c>
      <c r="G124">
        <v>-33543</v>
      </c>
      <c r="H124">
        <v>13813</v>
      </c>
      <c r="I124">
        <v>-6528</v>
      </c>
      <c r="J124">
        <v>31514</v>
      </c>
      <c r="K124">
        <v>2252</v>
      </c>
      <c r="L124">
        <v>15179</v>
      </c>
      <c r="M124">
        <v>14341</v>
      </c>
      <c r="N124">
        <v>47144</v>
      </c>
      <c r="O124">
        <v>8706</v>
      </c>
      <c r="P124">
        <v>14532</v>
      </c>
      <c r="Q124">
        <v>5470</v>
      </c>
      <c r="R124">
        <v>7894</v>
      </c>
      <c r="S124">
        <v>26757</v>
      </c>
      <c r="T124">
        <v>88365</v>
      </c>
      <c r="U124">
        <f>WEEKDAY(D124)</f>
        <v>5</v>
      </c>
    </row>
    <row r="125" spans="1:21" x14ac:dyDescent="0.35">
      <c r="A125" t="s">
        <v>42</v>
      </c>
      <c r="B125" t="s">
        <v>100</v>
      </c>
      <c r="C125" t="s">
        <v>214</v>
      </c>
      <c r="D125" s="1">
        <v>45940</v>
      </c>
      <c r="E125">
        <v>14881</v>
      </c>
      <c r="F125">
        <v>91019</v>
      </c>
      <c r="G125">
        <v>-26834</v>
      </c>
      <c r="H125">
        <v>15609</v>
      </c>
      <c r="I125">
        <v>-6724</v>
      </c>
      <c r="J125">
        <v>31829</v>
      </c>
      <c r="K125">
        <v>2500</v>
      </c>
      <c r="L125">
        <v>14116</v>
      </c>
      <c r="M125">
        <v>14628</v>
      </c>
      <c r="N125">
        <v>48087</v>
      </c>
      <c r="O125">
        <v>7661</v>
      </c>
      <c r="P125">
        <v>16857</v>
      </c>
      <c r="Q125">
        <v>4376</v>
      </c>
      <c r="R125">
        <v>9315</v>
      </c>
      <c r="S125">
        <v>28630</v>
      </c>
      <c r="T125">
        <v>71576</v>
      </c>
      <c r="U125">
        <f>WEEKDAY(D125)</f>
        <v>6</v>
      </c>
    </row>
    <row r="126" spans="1:21" x14ac:dyDescent="0.35">
      <c r="A126" t="s">
        <v>42</v>
      </c>
      <c r="B126" t="s">
        <v>100</v>
      </c>
      <c r="C126" t="s">
        <v>214</v>
      </c>
      <c r="D126" s="1">
        <v>45943</v>
      </c>
      <c r="E126">
        <v>15824</v>
      </c>
      <c r="F126">
        <v>81746</v>
      </c>
      <c r="G126">
        <v>-26699</v>
      </c>
      <c r="H126">
        <v>14903</v>
      </c>
      <c r="I126">
        <v>-6976</v>
      </c>
      <c r="J126">
        <v>42959</v>
      </c>
      <c r="K126">
        <v>2281</v>
      </c>
      <c r="L126">
        <v>8465</v>
      </c>
      <c r="M126">
        <v>12441</v>
      </c>
      <c r="N126">
        <v>36533</v>
      </c>
      <c r="O126">
        <v>6516</v>
      </c>
      <c r="P126">
        <v>22146</v>
      </c>
      <c r="Q126">
        <v>3420</v>
      </c>
      <c r="R126">
        <v>11057</v>
      </c>
      <c r="S126">
        <v>25910</v>
      </c>
      <c r="T126">
        <v>60597</v>
      </c>
      <c r="U126">
        <f>WEEKDAY(D126)</f>
        <v>2</v>
      </c>
    </row>
    <row r="127" spans="1:21" x14ac:dyDescent="0.35">
      <c r="A127" t="s">
        <v>42</v>
      </c>
      <c r="B127" t="s">
        <v>100</v>
      </c>
      <c r="C127" t="s">
        <v>214</v>
      </c>
      <c r="D127" s="1">
        <v>45944</v>
      </c>
      <c r="E127">
        <v>15191</v>
      </c>
      <c r="F127">
        <v>69484</v>
      </c>
      <c r="G127">
        <v>-27500</v>
      </c>
      <c r="H127">
        <v>12668</v>
      </c>
      <c r="I127">
        <v>-7046</v>
      </c>
      <c r="J127">
        <v>45537</v>
      </c>
      <c r="K127">
        <v>2190</v>
      </c>
      <c r="L127">
        <v>7195</v>
      </c>
      <c r="M127">
        <v>14680</v>
      </c>
      <c r="N127">
        <v>42378</v>
      </c>
      <c r="O127">
        <v>5278</v>
      </c>
      <c r="P127">
        <v>21482</v>
      </c>
      <c r="Q127">
        <v>3523</v>
      </c>
      <c r="R127">
        <v>12163</v>
      </c>
      <c r="S127">
        <v>22801</v>
      </c>
      <c r="T127">
        <v>52719</v>
      </c>
      <c r="U127">
        <f>WEEKDAY(D127)</f>
        <v>3</v>
      </c>
    </row>
    <row r="128" spans="1:21" x14ac:dyDescent="0.35">
      <c r="A128" t="s">
        <v>42</v>
      </c>
      <c r="B128" t="s">
        <v>100</v>
      </c>
      <c r="C128" t="s">
        <v>214</v>
      </c>
      <c r="D128" s="1">
        <v>45945</v>
      </c>
      <c r="E128">
        <v>17166</v>
      </c>
      <c r="F128">
        <v>61146</v>
      </c>
      <c r="G128">
        <v>-28325</v>
      </c>
      <c r="H128">
        <v>14442</v>
      </c>
      <c r="I128">
        <v>-5778</v>
      </c>
      <c r="J128">
        <v>39162</v>
      </c>
      <c r="K128">
        <v>1971</v>
      </c>
      <c r="L128">
        <v>7986</v>
      </c>
      <c r="M128">
        <v>16442</v>
      </c>
      <c r="N128">
        <v>44497</v>
      </c>
      <c r="O128">
        <v>4750</v>
      </c>
      <c r="P128">
        <v>19334</v>
      </c>
      <c r="Q128">
        <v>3030</v>
      </c>
      <c r="R128">
        <v>12528</v>
      </c>
      <c r="S128">
        <v>20749</v>
      </c>
      <c r="T128">
        <v>48501</v>
      </c>
      <c r="U128">
        <f>WEEKDAY(D128)</f>
        <v>4</v>
      </c>
    </row>
    <row r="129" spans="1:21" x14ac:dyDescent="0.35">
      <c r="A129" t="s">
        <v>42</v>
      </c>
      <c r="B129" t="s">
        <v>100</v>
      </c>
      <c r="C129" t="s">
        <v>214</v>
      </c>
      <c r="D129" s="1">
        <v>45946</v>
      </c>
      <c r="E129">
        <v>13904</v>
      </c>
      <c r="F129">
        <v>69095</v>
      </c>
      <c r="G129">
        <v>-32291</v>
      </c>
      <c r="H129">
        <v>11554</v>
      </c>
      <c r="I129">
        <v>-6760</v>
      </c>
      <c r="J129">
        <v>46211</v>
      </c>
      <c r="K129">
        <v>2109</v>
      </c>
      <c r="L129">
        <v>10382</v>
      </c>
      <c r="M129">
        <v>16606</v>
      </c>
      <c r="N129">
        <v>52951</v>
      </c>
      <c r="O129">
        <v>4323</v>
      </c>
      <c r="P129">
        <v>20687</v>
      </c>
      <c r="Q129">
        <v>2454</v>
      </c>
      <c r="R129">
        <v>13029</v>
      </c>
      <c r="S129">
        <v>19504</v>
      </c>
      <c r="T129">
        <v>41711</v>
      </c>
      <c r="U129">
        <f>WEEKDAY(D129)</f>
        <v>5</v>
      </c>
    </row>
    <row r="130" spans="1:21" x14ac:dyDescent="0.35">
      <c r="A130" t="s">
        <v>42</v>
      </c>
      <c r="B130" t="s">
        <v>100</v>
      </c>
      <c r="C130" t="s">
        <v>214</v>
      </c>
      <c r="D130" s="1">
        <v>45947</v>
      </c>
      <c r="E130">
        <v>12931</v>
      </c>
      <c r="F130">
        <v>73932</v>
      </c>
      <c r="G130">
        <v>-37135</v>
      </c>
      <c r="H130">
        <v>13403</v>
      </c>
      <c r="I130">
        <v>-7098</v>
      </c>
      <c r="J130">
        <v>43438</v>
      </c>
      <c r="K130">
        <v>1898</v>
      </c>
      <c r="L130">
        <v>10693</v>
      </c>
      <c r="M130">
        <v>18433</v>
      </c>
      <c r="N130">
        <v>56658</v>
      </c>
      <c r="O130">
        <v>3458</v>
      </c>
      <c r="P130">
        <v>17791</v>
      </c>
      <c r="Q130">
        <v>2429</v>
      </c>
      <c r="R130">
        <v>15114</v>
      </c>
      <c r="S130">
        <v>19309</v>
      </c>
      <c r="T130">
        <v>46299</v>
      </c>
      <c r="U130">
        <f>WEEKDAY(D130)</f>
        <v>6</v>
      </c>
    </row>
    <row r="131" spans="1:21" x14ac:dyDescent="0.35">
      <c r="A131" t="s">
        <v>42</v>
      </c>
      <c r="B131" t="s">
        <v>100</v>
      </c>
      <c r="C131" t="s">
        <v>214</v>
      </c>
      <c r="D131" s="1">
        <v>45950</v>
      </c>
      <c r="E131">
        <v>10514</v>
      </c>
      <c r="F131">
        <v>61420</v>
      </c>
      <c r="G131">
        <v>-37916</v>
      </c>
      <c r="H131">
        <v>8716</v>
      </c>
      <c r="I131">
        <v>-8172</v>
      </c>
      <c r="J131">
        <v>42612</v>
      </c>
      <c r="K131">
        <v>2052</v>
      </c>
      <c r="L131">
        <v>10716</v>
      </c>
      <c r="M131">
        <v>20826</v>
      </c>
      <c r="N131">
        <v>68273</v>
      </c>
      <c r="O131">
        <v>2595</v>
      </c>
      <c r="P131">
        <v>19592</v>
      </c>
      <c r="Q131">
        <v>2459</v>
      </c>
      <c r="R131">
        <v>10562</v>
      </c>
      <c r="S131">
        <v>16852</v>
      </c>
      <c r="T131">
        <v>45697</v>
      </c>
      <c r="U131">
        <f>WEEKDAY(D131)</f>
        <v>2</v>
      </c>
    </row>
    <row r="132" spans="1:21" x14ac:dyDescent="0.35">
      <c r="A132" t="s">
        <v>42</v>
      </c>
      <c r="B132" t="s">
        <v>100</v>
      </c>
      <c r="C132" t="s">
        <v>214</v>
      </c>
      <c r="D132" s="1">
        <v>45951</v>
      </c>
      <c r="E132">
        <v>8516</v>
      </c>
      <c r="F132">
        <v>52821</v>
      </c>
      <c r="G132">
        <v>-39812</v>
      </c>
      <c r="H132">
        <v>9675</v>
      </c>
      <c r="I132">
        <v>-8090</v>
      </c>
      <c r="J132">
        <v>44743</v>
      </c>
      <c r="K132">
        <v>2114</v>
      </c>
      <c r="L132">
        <v>12216</v>
      </c>
      <c r="M132">
        <v>17910</v>
      </c>
      <c r="N132">
        <v>72369</v>
      </c>
      <c r="O132">
        <v>2621</v>
      </c>
      <c r="P132">
        <v>17633</v>
      </c>
      <c r="Q132">
        <v>2828</v>
      </c>
      <c r="R132">
        <v>12569</v>
      </c>
      <c r="S132">
        <v>17189</v>
      </c>
      <c r="T132">
        <v>47982</v>
      </c>
      <c r="U132">
        <f>WEEKDAY(D132)</f>
        <v>3</v>
      </c>
    </row>
    <row r="133" spans="1:21" x14ac:dyDescent="0.35">
      <c r="A133" t="s">
        <v>42</v>
      </c>
      <c r="B133" t="s">
        <v>100</v>
      </c>
      <c r="C133" t="s">
        <v>214</v>
      </c>
      <c r="D133" s="1">
        <v>45952</v>
      </c>
      <c r="E133">
        <v>8857</v>
      </c>
      <c r="F133">
        <v>47011</v>
      </c>
      <c r="G133">
        <v>-33044</v>
      </c>
      <c r="H133">
        <v>8417</v>
      </c>
      <c r="I133">
        <v>-9061</v>
      </c>
      <c r="J133">
        <v>45638</v>
      </c>
      <c r="K133">
        <v>1712</v>
      </c>
      <c r="L133">
        <v>11483</v>
      </c>
      <c r="M133">
        <v>21134</v>
      </c>
      <c r="N133">
        <v>83224</v>
      </c>
      <c r="O133">
        <v>2988</v>
      </c>
      <c r="P133">
        <v>20278</v>
      </c>
      <c r="Q133">
        <v>2856</v>
      </c>
      <c r="R133">
        <v>12443</v>
      </c>
      <c r="S133">
        <v>15814</v>
      </c>
      <c r="T133">
        <v>49901</v>
      </c>
      <c r="U133">
        <f>WEEKDAY(D133)</f>
        <v>4</v>
      </c>
    </row>
    <row r="134" spans="1:21" x14ac:dyDescent="0.35">
      <c r="A134" t="s">
        <v>42</v>
      </c>
      <c r="B134" t="s">
        <v>100</v>
      </c>
      <c r="C134" t="s">
        <v>214</v>
      </c>
      <c r="D134" s="1">
        <v>45953</v>
      </c>
      <c r="E134">
        <v>7263</v>
      </c>
      <c r="F134">
        <v>54533</v>
      </c>
      <c r="G134">
        <v>-37009</v>
      </c>
      <c r="H134">
        <v>9090</v>
      </c>
      <c r="I134">
        <v>-10148</v>
      </c>
      <c r="J134">
        <v>36967</v>
      </c>
      <c r="K134">
        <v>2020</v>
      </c>
      <c r="L134">
        <v>8727</v>
      </c>
      <c r="M134">
        <v>19232</v>
      </c>
      <c r="N134">
        <v>69908</v>
      </c>
      <c r="O134">
        <v>2839</v>
      </c>
      <c r="P134">
        <v>18656</v>
      </c>
      <c r="Q134">
        <v>2485</v>
      </c>
      <c r="R134">
        <v>10328</v>
      </c>
      <c r="S134">
        <v>15972</v>
      </c>
      <c r="T134">
        <v>59382</v>
      </c>
      <c r="U134">
        <f>WEEKDAY(D134)</f>
        <v>5</v>
      </c>
    </row>
    <row r="135" spans="1:21" x14ac:dyDescent="0.35">
      <c r="A135" t="s">
        <v>42</v>
      </c>
      <c r="B135" t="s">
        <v>100</v>
      </c>
      <c r="C135" t="s">
        <v>214</v>
      </c>
      <c r="D135" s="1">
        <v>45954</v>
      </c>
      <c r="E135">
        <v>6609</v>
      </c>
      <c r="F135">
        <v>46353</v>
      </c>
      <c r="G135">
        <v>-34048</v>
      </c>
      <c r="H135">
        <v>10726</v>
      </c>
      <c r="I135">
        <v>-11366</v>
      </c>
      <c r="J135">
        <v>39555</v>
      </c>
      <c r="K135">
        <v>2000</v>
      </c>
      <c r="L135">
        <v>6982</v>
      </c>
      <c r="M135">
        <v>16924</v>
      </c>
      <c r="N135">
        <v>63616</v>
      </c>
      <c r="O135">
        <v>2356</v>
      </c>
      <c r="P135">
        <v>20708</v>
      </c>
      <c r="Q135">
        <v>2460</v>
      </c>
      <c r="R135">
        <v>10844</v>
      </c>
      <c r="S135">
        <v>16291</v>
      </c>
      <c r="T135">
        <v>70665</v>
      </c>
      <c r="U135">
        <f>WEEKDAY(D135)</f>
        <v>6</v>
      </c>
    </row>
    <row r="136" spans="1:21" x14ac:dyDescent="0.35">
      <c r="A136" t="s">
        <v>42</v>
      </c>
      <c r="B136" t="s">
        <v>100</v>
      </c>
      <c r="C136" t="s">
        <v>214</v>
      </c>
      <c r="D136" s="1">
        <v>45957</v>
      </c>
      <c r="E136">
        <v>25940</v>
      </c>
      <c r="F136">
        <v>53077</v>
      </c>
      <c r="G136">
        <v>-24249</v>
      </c>
      <c r="H136">
        <v>19914</v>
      </c>
      <c r="I136">
        <v>-7149</v>
      </c>
      <c r="J136">
        <v>23087</v>
      </c>
      <c r="K136">
        <v>4336</v>
      </c>
      <c r="L136">
        <v>17326</v>
      </c>
      <c r="M136">
        <v>10151</v>
      </c>
      <c r="N136">
        <v>23153</v>
      </c>
      <c r="O136">
        <v>5643</v>
      </c>
      <c r="P136">
        <v>17476</v>
      </c>
      <c r="Q136">
        <v>4967</v>
      </c>
      <c r="R136">
        <v>11617</v>
      </c>
      <c r="S136">
        <v>17361</v>
      </c>
      <c r="T136">
        <v>95552</v>
      </c>
      <c r="U136">
        <f>WEEKDAY(D136)</f>
        <v>2</v>
      </c>
    </row>
    <row r="137" spans="1:21" x14ac:dyDescent="0.35">
      <c r="A137" t="s">
        <v>42</v>
      </c>
      <c r="B137" t="s">
        <v>100</v>
      </c>
      <c r="C137" t="s">
        <v>214</v>
      </c>
      <c r="D137" s="1">
        <v>45958</v>
      </c>
      <c r="E137">
        <v>21011</v>
      </c>
      <c r="F137">
        <v>62631</v>
      </c>
      <c r="G137">
        <v>-28856</v>
      </c>
      <c r="H137">
        <v>17923</v>
      </c>
      <c r="I137">
        <v>-6291</v>
      </c>
      <c r="J137">
        <v>19393</v>
      </c>
      <c r="K137">
        <v>3512</v>
      </c>
      <c r="L137">
        <v>20791</v>
      </c>
      <c r="M137">
        <v>9440</v>
      </c>
      <c r="N137">
        <v>27552</v>
      </c>
      <c r="O137">
        <v>6207</v>
      </c>
      <c r="P137">
        <v>14855</v>
      </c>
      <c r="Q137">
        <v>5762</v>
      </c>
      <c r="R137">
        <v>10223</v>
      </c>
      <c r="S137">
        <v>17882</v>
      </c>
      <c r="T137">
        <v>101285</v>
      </c>
      <c r="U137">
        <f>WEEKDAY(D137)</f>
        <v>3</v>
      </c>
    </row>
    <row r="138" spans="1:21" x14ac:dyDescent="0.35">
      <c r="A138" t="s">
        <v>42</v>
      </c>
      <c r="B138" t="s">
        <v>100</v>
      </c>
      <c r="C138" t="s">
        <v>214</v>
      </c>
      <c r="D138" s="1">
        <v>45959</v>
      </c>
      <c r="E138">
        <v>17439</v>
      </c>
      <c r="F138">
        <v>70773</v>
      </c>
      <c r="G138">
        <v>-23085</v>
      </c>
      <c r="H138">
        <v>16848</v>
      </c>
      <c r="I138">
        <v>-6543</v>
      </c>
      <c r="J138">
        <v>20751</v>
      </c>
      <c r="K138">
        <v>3091</v>
      </c>
      <c r="L138">
        <v>15177</v>
      </c>
      <c r="M138">
        <v>10950</v>
      </c>
      <c r="N138">
        <v>29205</v>
      </c>
      <c r="O138">
        <v>6641</v>
      </c>
      <c r="P138">
        <v>14409</v>
      </c>
      <c r="Q138">
        <v>5071</v>
      </c>
      <c r="R138">
        <v>9303</v>
      </c>
      <c r="S138">
        <v>19491</v>
      </c>
      <c r="T138">
        <v>101285</v>
      </c>
      <c r="U138">
        <f>WEEKDAY(D138)</f>
        <v>4</v>
      </c>
    </row>
    <row r="139" spans="1:21" x14ac:dyDescent="0.35">
      <c r="A139" t="s">
        <v>42</v>
      </c>
      <c r="B139" t="s">
        <v>100</v>
      </c>
      <c r="C139" t="s">
        <v>214</v>
      </c>
      <c r="D139" s="1">
        <v>45960</v>
      </c>
      <c r="E139">
        <v>18660</v>
      </c>
      <c r="F139">
        <v>68650</v>
      </c>
      <c r="G139">
        <v>-25394</v>
      </c>
      <c r="H139">
        <v>14995</v>
      </c>
      <c r="I139">
        <v>-7394</v>
      </c>
      <c r="J139">
        <v>24486</v>
      </c>
      <c r="K139">
        <v>2875</v>
      </c>
      <c r="L139">
        <v>18819</v>
      </c>
      <c r="M139">
        <v>11169</v>
      </c>
      <c r="N139">
        <v>34462</v>
      </c>
      <c r="O139">
        <v>7637</v>
      </c>
      <c r="P139">
        <v>14697</v>
      </c>
      <c r="Q139">
        <v>4564</v>
      </c>
      <c r="R139">
        <v>8559</v>
      </c>
      <c r="S139">
        <v>20076</v>
      </c>
      <c r="T139">
        <v>110401</v>
      </c>
      <c r="U139">
        <f>WEEKDAY(D139)</f>
        <v>5</v>
      </c>
    </row>
    <row r="140" spans="1:21" x14ac:dyDescent="0.35">
      <c r="A140" t="s">
        <v>42</v>
      </c>
      <c r="B140" t="s">
        <v>100</v>
      </c>
      <c r="C140" t="s">
        <v>214</v>
      </c>
      <c r="D140" s="1">
        <v>45961</v>
      </c>
      <c r="E140">
        <v>17540</v>
      </c>
      <c r="F140">
        <v>72769</v>
      </c>
      <c r="G140">
        <v>-30219</v>
      </c>
      <c r="H140">
        <v>14695</v>
      </c>
      <c r="I140">
        <v>-8059</v>
      </c>
      <c r="J140">
        <v>26935</v>
      </c>
      <c r="K140">
        <v>2588</v>
      </c>
      <c r="L140">
        <v>13926</v>
      </c>
      <c r="M140">
        <v>13403</v>
      </c>
      <c r="N140">
        <v>39287</v>
      </c>
      <c r="O140">
        <v>7255</v>
      </c>
      <c r="P140">
        <v>14109</v>
      </c>
      <c r="Q140">
        <v>5112</v>
      </c>
      <c r="R140">
        <v>9073</v>
      </c>
      <c r="S140">
        <v>22485</v>
      </c>
      <c r="T140">
        <v>101569</v>
      </c>
      <c r="U140">
        <f>WEEKDAY(D140)</f>
        <v>6</v>
      </c>
    </row>
    <row r="141" spans="1:21" x14ac:dyDescent="0.35">
      <c r="A141" t="s">
        <v>42</v>
      </c>
      <c r="B141" t="s">
        <v>100</v>
      </c>
      <c r="C141" t="s">
        <v>214</v>
      </c>
      <c r="D141" s="1">
        <v>45964</v>
      </c>
      <c r="E141">
        <v>15774</v>
      </c>
      <c r="F141">
        <v>101941</v>
      </c>
      <c r="G141">
        <v>-24687</v>
      </c>
      <c r="H141">
        <v>16077</v>
      </c>
      <c r="I141">
        <v>-6388</v>
      </c>
      <c r="J141">
        <v>35648</v>
      </c>
      <c r="K141">
        <v>2675</v>
      </c>
      <c r="L141">
        <v>10022</v>
      </c>
      <c r="M141">
        <v>15359</v>
      </c>
      <c r="N141">
        <v>52415</v>
      </c>
      <c r="O141">
        <v>7661</v>
      </c>
      <c r="P141">
        <v>17194</v>
      </c>
      <c r="Q141">
        <v>3501</v>
      </c>
      <c r="R141">
        <v>9781</v>
      </c>
      <c r="S141">
        <v>32066</v>
      </c>
      <c r="T141">
        <v>73008</v>
      </c>
      <c r="U141">
        <f>WEEKDAY(D141)</f>
        <v>2</v>
      </c>
    </row>
    <row r="142" spans="1:21" x14ac:dyDescent="0.35">
      <c r="A142" t="s">
        <v>42</v>
      </c>
      <c r="B142" t="s">
        <v>100</v>
      </c>
      <c r="C142" t="s">
        <v>214</v>
      </c>
      <c r="D142" s="1">
        <v>45965</v>
      </c>
      <c r="E142">
        <v>17982</v>
      </c>
      <c r="F142">
        <v>82572</v>
      </c>
      <c r="G142">
        <v>-25921</v>
      </c>
      <c r="H142">
        <v>16559</v>
      </c>
      <c r="I142">
        <v>-5813</v>
      </c>
      <c r="J142">
        <v>36717</v>
      </c>
      <c r="K142">
        <v>2622</v>
      </c>
      <c r="L142">
        <v>8218</v>
      </c>
      <c r="M142">
        <v>13823</v>
      </c>
      <c r="N142">
        <v>42980</v>
      </c>
      <c r="O142">
        <v>8044</v>
      </c>
      <c r="P142">
        <v>19257</v>
      </c>
      <c r="Q142">
        <v>3081</v>
      </c>
      <c r="R142">
        <v>9292</v>
      </c>
      <c r="S142">
        <v>32387</v>
      </c>
      <c r="T142">
        <v>60597</v>
      </c>
      <c r="U142">
        <f>WEEKDAY(D142)</f>
        <v>3</v>
      </c>
    </row>
    <row r="143" spans="1:21" x14ac:dyDescent="0.35">
      <c r="A143" t="s">
        <v>42</v>
      </c>
      <c r="B143" t="s">
        <v>100</v>
      </c>
      <c r="C143" t="s">
        <v>214</v>
      </c>
      <c r="D143" s="1">
        <v>45966</v>
      </c>
      <c r="E143">
        <v>15824</v>
      </c>
      <c r="F143">
        <v>81746</v>
      </c>
      <c r="G143">
        <v>-26699</v>
      </c>
      <c r="H143">
        <v>14903</v>
      </c>
      <c r="I143">
        <v>-6976</v>
      </c>
      <c r="J143">
        <v>42959</v>
      </c>
      <c r="K143">
        <v>2281</v>
      </c>
      <c r="L143">
        <v>8465</v>
      </c>
      <c r="M143">
        <v>12441</v>
      </c>
      <c r="N143">
        <v>36533</v>
      </c>
      <c r="O143">
        <v>6516</v>
      </c>
      <c r="P143">
        <v>22146</v>
      </c>
      <c r="Q143">
        <v>3420</v>
      </c>
      <c r="R143">
        <v>11057</v>
      </c>
      <c r="S143">
        <v>25910</v>
      </c>
      <c r="T143">
        <v>60597</v>
      </c>
      <c r="U143">
        <f>WEEKDAY(D143)</f>
        <v>4</v>
      </c>
    </row>
    <row r="144" spans="1:21" x14ac:dyDescent="0.35">
      <c r="A144" t="s">
        <v>42</v>
      </c>
      <c r="B144" t="s">
        <v>100</v>
      </c>
      <c r="C144" t="s">
        <v>214</v>
      </c>
      <c r="D144" s="1">
        <v>45967</v>
      </c>
      <c r="E144">
        <v>15191</v>
      </c>
      <c r="F144">
        <v>69484</v>
      </c>
      <c r="G144">
        <v>-27500</v>
      </c>
      <c r="H144">
        <v>12668</v>
      </c>
      <c r="I144">
        <v>-7046</v>
      </c>
      <c r="J144">
        <v>45537</v>
      </c>
      <c r="K144">
        <v>2190</v>
      </c>
      <c r="L144">
        <v>7195</v>
      </c>
      <c r="M144">
        <v>14680</v>
      </c>
      <c r="N144">
        <v>42378</v>
      </c>
      <c r="O144">
        <v>5278</v>
      </c>
      <c r="P144">
        <v>21482</v>
      </c>
      <c r="Q144">
        <v>3523</v>
      </c>
      <c r="R144">
        <v>12163</v>
      </c>
      <c r="S144">
        <v>22801</v>
      </c>
      <c r="T144">
        <v>52719</v>
      </c>
      <c r="U144">
        <f>WEEKDAY(D144)</f>
        <v>5</v>
      </c>
    </row>
    <row r="145" spans="1:21" x14ac:dyDescent="0.35">
      <c r="A145" t="s">
        <v>42</v>
      </c>
      <c r="B145" t="s">
        <v>100</v>
      </c>
      <c r="C145" t="s">
        <v>214</v>
      </c>
      <c r="D145" s="1">
        <v>45968</v>
      </c>
      <c r="E145">
        <v>17166</v>
      </c>
      <c r="F145">
        <v>61146</v>
      </c>
      <c r="G145">
        <v>-28325</v>
      </c>
      <c r="H145">
        <v>14442</v>
      </c>
      <c r="I145">
        <v>-5778</v>
      </c>
      <c r="J145">
        <v>39162</v>
      </c>
      <c r="K145">
        <v>1971</v>
      </c>
      <c r="L145">
        <v>7986</v>
      </c>
      <c r="M145">
        <v>16442</v>
      </c>
      <c r="N145">
        <v>44497</v>
      </c>
      <c r="O145">
        <v>4750</v>
      </c>
      <c r="P145">
        <v>19334</v>
      </c>
      <c r="Q145">
        <v>3030</v>
      </c>
      <c r="R145">
        <v>12528</v>
      </c>
      <c r="S145">
        <v>20749</v>
      </c>
      <c r="T145">
        <v>48501</v>
      </c>
      <c r="U145">
        <f>WEEKDAY(D145)</f>
        <v>6</v>
      </c>
    </row>
    <row r="146" spans="1:21" x14ac:dyDescent="0.35">
      <c r="A146" t="s">
        <v>42</v>
      </c>
      <c r="B146" t="s">
        <v>100</v>
      </c>
      <c r="C146" t="s">
        <v>214</v>
      </c>
      <c r="D146" s="1">
        <v>45971</v>
      </c>
      <c r="E146">
        <v>14224</v>
      </c>
      <c r="F146">
        <v>63582</v>
      </c>
      <c r="G146">
        <v>-40849</v>
      </c>
      <c r="H146">
        <v>11393</v>
      </c>
      <c r="I146">
        <v>-7240</v>
      </c>
      <c r="J146">
        <v>42569</v>
      </c>
      <c r="K146">
        <v>1974</v>
      </c>
      <c r="L146">
        <v>8768</v>
      </c>
      <c r="M146">
        <v>19170</v>
      </c>
      <c r="N146">
        <v>60057</v>
      </c>
      <c r="O146">
        <v>2836</v>
      </c>
      <c r="P146">
        <v>20282</v>
      </c>
      <c r="Q146">
        <v>2720</v>
      </c>
      <c r="R146">
        <v>14509</v>
      </c>
      <c r="S146">
        <v>22785</v>
      </c>
      <c r="T146">
        <v>46299</v>
      </c>
      <c r="U146">
        <f>WEEKDAY(D146)</f>
        <v>2</v>
      </c>
    </row>
    <row r="147" spans="1:21" x14ac:dyDescent="0.35">
      <c r="A147" t="s">
        <v>42</v>
      </c>
      <c r="B147" t="s">
        <v>100</v>
      </c>
      <c r="C147" t="s">
        <v>214</v>
      </c>
      <c r="D147" s="1">
        <v>45972</v>
      </c>
      <c r="E147">
        <v>12517</v>
      </c>
      <c r="F147">
        <v>73119</v>
      </c>
      <c r="G147">
        <v>-41666</v>
      </c>
      <c r="H147">
        <v>10254</v>
      </c>
      <c r="I147">
        <v>-7168</v>
      </c>
      <c r="J147">
        <v>46826</v>
      </c>
      <c r="K147">
        <v>1954</v>
      </c>
      <c r="L147">
        <v>8505</v>
      </c>
      <c r="M147">
        <v>21470</v>
      </c>
      <c r="N147">
        <v>69666</v>
      </c>
      <c r="O147">
        <v>2949</v>
      </c>
      <c r="P147">
        <v>18659</v>
      </c>
      <c r="Q147">
        <v>3074</v>
      </c>
      <c r="R147">
        <v>13203</v>
      </c>
      <c r="S147">
        <v>19595</v>
      </c>
      <c r="T147">
        <v>43521</v>
      </c>
      <c r="U147">
        <f>WEEKDAY(D147)</f>
        <v>3</v>
      </c>
    </row>
    <row r="148" spans="1:21" x14ac:dyDescent="0.35">
      <c r="A148" t="s">
        <v>42</v>
      </c>
      <c r="B148" t="s">
        <v>100</v>
      </c>
      <c r="C148" t="s">
        <v>214</v>
      </c>
      <c r="D148" s="1">
        <v>45973</v>
      </c>
      <c r="E148">
        <v>10514</v>
      </c>
      <c r="F148">
        <v>61420</v>
      </c>
      <c r="G148">
        <v>-37916</v>
      </c>
      <c r="H148">
        <v>8716</v>
      </c>
      <c r="I148">
        <v>-8172</v>
      </c>
      <c r="J148">
        <v>42612</v>
      </c>
      <c r="K148">
        <v>2052</v>
      </c>
      <c r="L148">
        <v>10716</v>
      </c>
      <c r="M148">
        <v>20826</v>
      </c>
      <c r="N148">
        <v>68273</v>
      </c>
      <c r="O148">
        <v>2595</v>
      </c>
      <c r="P148">
        <v>19592</v>
      </c>
      <c r="Q148">
        <v>2459</v>
      </c>
      <c r="R148">
        <v>10562</v>
      </c>
      <c r="S148">
        <v>16852</v>
      </c>
      <c r="T148">
        <v>45697</v>
      </c>
      <c r="U148">
        <f>WEEKDAY(D148)</f>
        <v>4</v>
      </c>
    </row>
    <row r="149" spans="1:21" x14ac:dyDescent="0.35">
      <c r="A149" t="s">
        <v>42</v>
      </c>
      <c r="B149" t="s">
        <v>100</v>
      </c>
      <c r="C149" t="s">
        <v>214</v>
      </c>
      <c r="D149" s="1">
        <v>45974</v>
      </c>
      <c r="E149">
        <v>8516</v>
      </c>
      <c r="F149">
        <v>52821</v>
      </c>
      <c r="G149">
        <v>-39812</v>
      </c>
      <c r="H149">
        <v>9675</v>
      </c>
      <c r="I149">
        <v>-8090</v>
      </c>
      <c r="J149">
        <v>44743</v>
      </c>
      <c r="K149">
        <v>2114</v>
      </c>
      <c r="L149">
        <v>12216</v>
      </c>
      <c r="M149">
        <v>17910</v>
      </c>
      <c r="N149">
        <v>72369</v>
      </c>
      <c r="O149">
        <v>2621</v>
      </c>
      <c r="P149">
        <v>17633</v>
      </c>
      <c r="Q149">
        <v>2828</v>
      </c>
      <c r="R149">
        <v>12569</v>
      </c>
      <c r="S149">
        <v>17189</v>
      </c>
      <c r="T149">
        <v>47982</v>
      </c>
      <c r="U149">
        <f>WEEKDAY(D149)</f>
        <v>5</v>
      </c>
    </row>
    <row r="150" spans="1:21" x14ac:dyDescent="0.35">
      <c r="A150" t="s">
        <v>42</v>
      </c>
      <c r="B150" t="s">
        <v>100</v>
      </c>
      <c r="C150" t="s">
        <v>214</v>
      </c>
      <c r="D150" s="1">
        <v>45975</v>
      </c>
      <c r="E150">
        <v>8857</v>
      </c>
      <c r="F150">
        <v>47011</v>
      </c>
      <c r="G150">
        <v>-33044</v>
      </c>
      <c r="H150">
        <v>8417</v>
      </c>
      <c r="I150">
        <v>-9061</v>
      </c>
      <c r="J150">
        <v>45638</v>
      </c>
      <c r="K150">
        <v>1712</v>
      </c>
      <c r="L150">
        <v>11483</v>
      </c>
      <c r="M150">
        <v>21134</v>
      </c>
      <c r="N150">
        <v>83224</v>
      </c>
      <c r="O150">
        <v>2988</v>
      </c>
      <c r="P150">
        <v>20278</v>
      </c>
      <c r="Q150">
        <v>2856</v>
      </c>
      <c r="R150">
        <v>12443</v>
      </c>
      <c r="S150">
        <v>15814</v>
      </c>
      <c r="T150">
        <v>49901</v>
      </c>
      <c r="U150">
        <f>WEEKDAY(D150)</f>
        <v>6</v>
      </c>
    </row>
    <row r="151" spans="1:21" x14ac:dyDescent="0.35">
      <c r="A151" t="s">
        <v>42</v>
      </c>
      <c r="B151" t="s">
        <v>100</v>
      </c>
      <c r="C151" t="s">
        <v>214</v>
      </c>
      <c r="D151" s="1">
        <v>45978</v>
      </c>
      <c r="E151">
        <v>5353</v>
      </c>
      <c r="F151">
        <v>52842</v>
      </c>
      <c r="G151">
        <v>-31324</v>
      </c>
      <c r="H151">
        <v>11370</v>
      </c>
      <c r="I151">
        <v>-11252</v>
      </c>
      <c r="J151">
        <v>47466</v>
      </c>
      <c r="K151">
        <v>2220</v>
      </c>
      <c r="L151">
        <v>7261</v>
      </c>
      <c r="M151">
        <v>15232</v>
      </c>
      <c r="N151">
        <v>71886</v>
      </c>
      <c r="O151">
        <v>2332</v>
      </c>
      <c r="P151">
        <v>16981</v>
      </c>
      <c r="Q151">
        <v>2829</v>
      </c>
      <c r="R151">
        <v>11169</v>
      </c>
      <c r="S151">
        <v>14662</v>
      </c>
      <c r="T151">
        <v>65718</v>
      </c>
      <c r="U151">
        <f>WEEKDAY(D151)</f>
        <v>2</v>
      </c>
    </row>
    <row r="152" spans="1:21" x14ac:dyDescent="0.35">
      <c r="A152" t="s">
        <v>42</v>
      </c>
      <c r="B152" t="s">
        <v>100</v>
      </c>
      <c r="C152" t="s">
        <v>214</v>
      </c>
      <c r="D152" s="1">
        <v>45979</v>
      </c>
      <c r="E152">
        <v>6156</v>
      </c>
      <c r="F152">
        <v>55484</v>
      </c>
      <c r="G152">
        <v>-33517</v>
      </c>
      <c r="H152">
        <v>12280</v>
      </c>
      <c r="I152">
        <v>-13502</v>
      </c>
      <c r="J152">
        <v>55061</v>
      </c>
      <c r="K152">
        <v>2220</v>
      </c>
      <c r="L152">
        <v>9076</v>
      </c>
      <c r="M152">
        <v>17364</v>
      </c>
      <c r="N152">
        <v>83388</v>
      </c>
      <c r="O152">
        <v>2658</v>
      </c>
      <c r="P152">
        <v>14434</v>
      </c>
      <c r="Q152">
        <v>2772</v>
      </c>
      <c r="R152">
        <v>13179</v>
      </c>
      <c r="S152">
        <v>15542</v>
      </c>
      <c r="T152">
        <v>61118</v>
      </c>
      <c r="U152">
        <f>WEEKDAY(D152)</f>
        <v>3</v>
      </c>
    </row>
    <row r="153" spans="1:21" x14ac:dyDescent="0.35">
      <c r="A153" t="s">
        <v>42</v>
      </c>
      <c r="B153" t="s">
        <v>100</v>
      </c>
      <c r="C153" t="s">
        <v>214</v>
      </c>
      <c r="D153" s="1">
        <v>45980</v>
      </c>
      <c r="E153">
        <v>6279</v>
      </c>
      <c r="F153">
        <v>66026</v>
      </c>
      <c r="G153">
        <v>-28825</v>
      </c>
      <c r="H153">
        <v>14490</v>
      </c>
      <c r="I153">
        <v>-16202</v>
      </c>
      <c r="J153">
        <v>46802</v>
      </c>
      <c r="K153">
        <v>1865</v>
      </c>
      <c r="L153">
        <v>10165</v>
      </c>
      <c r="M153">
        <v>16669</v>
      </c>
      <c r="N153">
        <v>90059</v>
      </c>
      <c r="O153">
        <v>2924</v>
      </c>
      <c r="P153">
        <v>13424</v>
      </c>
      <c r="Q153">
        <v>2938</v>
      </c>
      <c r="R153">
        <v>15024</v>
      </c>
      <c r="S153">
        <v>16319</v>
      </c>
      <c r="T153">
        <v>64785</v>
      </c>
      <c r="U153">
        <f>WEEKDAY(D153)</f>
        <v>4</v>
      </c>
    </row>
    <row r="154" spans="1:21" x14ac:dyDescent="0.35">
      <c r="A154" t="s">
        <v>42</v>
      </c>
      <c r="B154" t="s">
        <v>100</v>
      </c>
      <c r="C154" t="s">
        <v>214</v>
      </c>
      <c r="D154" s="1">
        <v>45981</v>
      </c>
      <c r="E154">
        <v>7535</v>
      </c>
      <c r="F154">
        <v>58103</v>
      </c>
      <c r="G154">
        <v>-25943</v>
      </c>
      <c r="H154">
        <v>16808</v>
      </c>
      <c r="I154">
        <v>-14258</v>
      </c>
      <c r="J154">
        <v>52886</v>
      </c>
      <c r="K154">
        <v>1585</v>
      </c>
      <c r="L154">
        <v>10572</v>
      </c>
      <c r="M154">
        <v>14835</v>
      </c>
      <c r="N154">
        <v>82854</v>
      </c>
      <c r="O154">
        <v>3304</v>
      </c>
      <c r="P154">
        <v>11142</v>
      </c>
      <c r="Q154">
        <v>2439</v>
      </c>
      <c r="R154">
        <v>13221</v>
      </c>
      <c r="S154">
        <v>18114</v>
      </c>
      <c r="T154">
        <v>62841</v>
      </c>
      <c r="U154">
        <f>WEEKDAY(D154)</f>
        <v>5</v>
      </c>
    </row>
    <row r="155" spans="1:21" x14ac:dyDescent="0.35">
      <c r="A155" t="s">
        <v>42</v>
      </c>
      <c r="B155" t="s">
        <v>100</v>
      </c>
      <c r="C155" t="s">
        <v>214</v>
      </c>
      <c r="D155" s="1">
        <v>45982</v>
      </c>
      <c r="E155">
        <v>12931</v>
      </c>
      <c r="F155">
        <v>73932</v>
      </c>
      <c r="G155">
        <v>-37135</v>
      </c>
      <c r="H155">
        <v>13403</v>
      </c>
      <c r="I155">
        <v>-7098</v>
      </c>
      <c r="J155">
        <v>43438</v>
      </c>
      <c r="K155">
        <v>1898</v>
      </c>
      <c r="L155">
        <v>10693</v>
      </c>
      <c r="M155">
        <v>18433</v>
      </c>
      <c r="N155">
        <v>56658</v>
      </c>
      <c r="O155">
        <v>3458</v>
      </c>
      <c r="P155">
        <v>17791</v>
      </c>
      <c r="Q155">
        <v>2429</v>
      </c>
      <c r="R155">
        <v>15114</v>
      </c>
      <c r="S155">
        <v>19309</v>
      </c>
      <c r="T155">
        <v>46299</v>
      </c>
      <c r="U155">
        <f>WEEKDAY(D155)</f>
        <v>6</v>
      </c>
    </row>
    <row r="156" spans="1:21" x14ac:dyDescent="0.35">
      <c r="A156" t="s">
        <v>42</v>
      </c>
      <c r="B156" t="s">
        <v>100</v>
      </c>
      <c r="C156" t="s">
        <v>214</v>
      </c>
      <c r="D156" s="1">
        <v>45985</v>
      </c>
      <c r="E156">
        <v>10514</v>
      </c>
      <c r="F156">
        <v>61420</v>
      </c>
      <c r="G156">
        <v>-37916</v>
      </c>
      <c r="H156">
        <v>8716</v>
      </c>
      <c r="I156">
        <v>-8172</v>
      </c>
      <c r="J156">
        <v>42612</v>
      </c>
      <c r="K156">
        <v>2052</v>
      </c>
      <c r="L156">
        <v>10716</v>
      </c>
      <c r="M156">
        <v>20826</v>
      </c>
      <c r="N156">
        <v>68273</v>
      </c>
      <c r="O156">
        <v>2595</v>
      </c>
      <c r="P156">
        <v>19592</v>
      </c>
      <c r="Q156">
        <v>2459</v>
      </c>
      <c r="R156">
        <v>10562</v>
      </c>
      <c r="S156">
        <v>16852</v>
      </c>
      <c r="T156">
        <v>45697</v>
      </c>
      <c r="U156">
        <f>WEEKDAY(D156)</f>
        <v>2</v>
      </c>
    </row>
    <row r="157" spans="1:21" x14ac:dyDescent="0.35">
      <c r="A157" t="s">
        <v>42</v>
      </c>
      <c r="B157" t="s">
        <v>100</v>
      </c>
      <c r="C157" t="s">
        <v>214</v>
      </c>
      <c r="D157" s="1">
        <v>45986</v>
      </c>
      <c r="E157">
        <v>8516</v>
      </c>
      <c r="F157">
        <v>52821</v>
      </c>
      <c r="G157">
        <v>-39812</v>
      </c>
      <c r="H157">
        <v>9675</v>
      </c>
      <c r="I157">
        <v>-8090</v>
      </c>
      <c r="J157">
        <v>44743</v>
      </c>
      <c r="K157">
        <v>2114</v>
      </c>
      <c r="L157">
        <v>12216</v>
      </c>
      <c r="M157">
        <v>17910</v>
      </c>
      <c r="N157">
        <v>72369</v>
      </c>
      <c r="O157">
        <v>2621</v>
      </c>
      <c r="P157">
        <v>17633</v>
      </c>
      <c r="Q157">
        <v>2828</v>
      </c>
      <c r="R157">
        <v>12569</v>
      </c>
      <c r="S157">
        <v>17189</v>
      </c>
      <c r="T157">
        <v>47982</v>
      </c>
      <c r="U157">
        <f>WEEKDAY(D157)</f>
        <v>3</v>
      </c>
    </row>
    <row r="158" spans="1:21" x14ac:dyDescent="0.35">
      <c r="A158" t="s">
        <v>42</v>
      </c>
      <c r="B158" t="s">
        <v>100</v>
      </c>
      <c r="C158" t="s">
        <v>214</v>
      </c>
      <c r="D158" s="1">
        <v>45987</v>
      </c>
      <c r="E158">
        <v>8857</v>
      </c>
      <c r="F158">
        <v>47011</v>
      </c>
      <c r="G158">
        <v>-33044</v>
      </c>
      <c r="H158">
        <v>8417</v>
      </c>
      <c r="I158">
        <v>-9061</v>
      </c>
      <c r="J158">
        <v>45638</v>
      </c>
      <c r="K158">
        <v>1712</v>
      </c>
      <c r="L158">
        <v>11483</v>
      </c>
      <c r="M158">
        <v>21134</v>
      </c>
      <c r="N158">
        <v>83224</v>
      </c>
      <c r="O158">
        <v>2988</v>
      </c>
      <c r="P158">
        <v>20278</v>
      </c>
      <c r="Q158">
        <v>2856</v>
      </c>
      <c r="R158">
        <v>12443</v>
      </c>
      <c r="S158">
        <v>15814</v>
      </c>
      <c r="T158">
        <v>49901</v>
      </c>
      <c r="U158">
        <f>WEEKDAY(D158)</f>
        <v>4</v>
      </c>
    </row>
    <row r="159" spans="1:21" x14ac:dyDescent="0.35">
      <c r="A159" t="s">
        <v>42</v>
      </c>
      <c r="B159" t="s">
        <v>100</v>
      </c>
      <c r="C159" t="s">
        <v>214</v>
      </c>
      <c r="D159" s="1">
        <v>45988</v>
      </c>
      <c r="E159">
        <v>7263</v>
      </c>
      <c r="F159">
        <v>54533</v>
      </c>
      <c r="G159">
        <v>-37009</v>
      </c>
      <c r="H159">
        <v>9090</v>
      </c>
      <c r="I159">
        <v>-10148</v>
      </c>
      <c r="J159">
        <v>36967</v>
      </c>
      <c r="K159">
        <v>2020</v>
      </c>
      <c r="L159">
        <v>8727</v>
      </c>
      <c r="M159">
        <v>19232</v>
      </c>
      <c r="N159">
        <v>69908</v>
      </c>
      <c r="O159">
        <v>2839</v>
      </c>
      <c r="P159">
        <v>18656</v>
      </c>
      <c r="Q159">
        <v>2485</v>
      </c>
      <c r="R159">
        <v>10328</v>
      </c>
      <c r="S159">
        <v>15972</v>
      </c>
      <c r="T159">
        <v>59382</v>
      </c>
      <c r="U159">
        <f>WEEKDAY(D159)</f>
        <v>5</v>
      </c>
    </row>
    <row r="160" spans="1:21" x14ac:dyDescent="0.35">
      <c r="A160" t="s">
        <v>42</v>
      </c>
      <c r="B160" t="s">
        <v>100</v>
      </c>
      <c r="C160" t="s">
        <v>214</v>
      </c>
      <c r="D160" s="1">
        <v>45989</v>
      </c>
      <c r="E160">
        <v>6609</v>
      </c>
      <c r="F160">
        <v>46353</v>
      </c>
      <c r="G160">
        <v>-34048</v>
      </c>
      <c r="H160">
        <v>10726</v>
      </c>
      <c r="I160">
        <v>-11366</v>
      </c>
      <c r="J160">
        <v>39555</v>
      </c>
      <c r="K160">
        <v>2000</v>
      </c>
      <c r="L160">
        <v>6982</v>
      </c>
      <c r="M160">
        <v>16924</v>
      </c>
      <c r="N160">
        <v>63616</v>
      </c>
      <c r="O160">
        <v>2356</v>
      </c>
      <c r="P160">
        <v>20708</v>
      </c>
      <c r="Q160">
        <v>2460</v>
      </c>
      <c r="R160">
        <v>10844</v>
      </c>
      <c r="S160">
        <v>16291</v>
      </c>
      <c r="T160">
        <v>70665</v>
      </c>
      <c r="U160">
        <f>WEEKDAY(D160)</f>
        <v>6</v>
      </c>
    </row>
    <row r="161" spans="1:21" x14ac:dyDescent="0.35">
      <c r="A161" t="s">
        <v>42</v>
      </c>
      <c r="B161" t="s">
        <v>100</v>
      </c>
      <c r="C161" t="s">
        <v>214</v>
      </c>
      <c r="D161" s="1">
        <v>45992</v>
      </c>
      <c r="E161">
        <v>25940</v>
      </c>
      <c r="F161">
        <v>53077</v>
      </c>
      <c r="G161">
        <v>-24249</v>
      </c>
      <c r="H161">
        <v>19914</v>
      </c>
      <c r="I161">
        <v>-7149</v>
      </c>
      <c r="J161">
        <v>23087</v>
      </c>
      <c r="K161">
        <v>4336</v>
      </c>
      <c r="L161">
        <v>17326</v>
      </c>
      <c r="M161">
        <v>10151</v>
      </c>
      <c r="N161">
        <v>23153</v>
      </c>
      <c r="O161">
        <v>5643</v>
      </c>
      <c r="P161">
        <v>17476</v>
      </c>
      <c r="Q161">
        <v>4967</v>
      </c>
      <c r="R161">
        <v>11617</v>
      </c>
      <c r="S161">
        <v>17361</v>
      </c>
      <c r="T161">
        <v>95552</v>
      </c>
      <c r="U161">
        <f>WEEKDAY(D161)</f>
        <v>2</v>
      </c>
    </row>
    <row r="162" spans="1:21" x14ac:dyDescent="0.35">
      <c r="A162" t="s">
        <v>42</v>
      </c>
      <c r="B162" t="s">
        <v>100</v>
      </c>
      <c r="C162" t="s">
        <v>214</v>
      </c>
      <c r="D162" s="1">
        <v>45993</v>
      </c>
      <c r="E162">
        <v>21011</v>
      </c>
      <c r="F162">
        <v>62631</v>
      </c>
      <c r="G162">
        <v>-28856</v>
      </c>
      <c r="H162">
        <v>17923</v>
      </c>
      <c r="I162">
        <v>-6291</v>
      </c>
      <c r="J162">
        <v>19393</v>
      </c>
      <c r="K162">
        <v>3512</v>
      </c>
      <c r="L162">
        <v>20791</v>
      </c>
      <c r="M162">
        <v>9440</v>
      </c>
      <c r="N162">
        <v>27552</v>
      </c>
      <c r="O162">
        <v>6207</v>
      </c>
      <c r="P162">
        <v>14855</v>
      </c>
      <c r="Q162">
        <v>5762</v>
      </c>
      <c r="R162">
        <v>10223</v>
      </c>
      <c r="S162">
        <v>17882</v>
      </c>
      <c r="T162">
        <v>101285</v>
      </c>
      <c r="U162">
        <f>WEEKDAY(D162)</f>
        <v>3</v>
      </c>
    </row>
    <row r="163" spans="1:21" x14ac:dyDescent="0.35">
      <c r="A163" t="s">
        <v>42</v>
      </c>
      <c r="B163" t="s">
        <v>100</v>
      </c>
      <c r="C163" t="s">
        <v>214</v>
      </c>
      <c r="D163" s="1">
        <v>45994</v>
      </c>
      <c r="E163">
        <v>17439</v>
      </c>
      <c r="F163">
        <v>70773</v>
      </c>
      <c r="G163">
        <v>-23085</v>
      </c>
      <c r="H163">
        <v>16848</v>
      </c>
      <c r="I163">
        <v>-6543</v>
      </c>
      <c r="J163">
        <v>20751</v>
      </c>
      <c r="K163">
        <v>3091</v>
      </c>
      <c r="L163">
        <v>15177</v>
      </c>
      <c r="M163">
        <v>10950</v>
      </c>
      <c r="N163">
        <v>29205</v>
      </c>
      <c r="O163">
        <v>6641</v>
      </c>
      <c r="P163">
        <v>14409</v>
      </c>
      <c r="Q163">
        <v>5071</v>
      </c>
      <c r="R163">
        <v>9303</v>
      </c>
      <c r="S163">
        <v>19491</v>
      </c>
      <c r="T163">
        <v>101285</v>
      </c>
      <c r="U163">
        <f>WEEKDAY(D163)</f>
        <v>4</v>
      </c>
    </row>
    <row r="164" spans="1:21" x14ac:dyDescent="0.35">
      <c r="A164" t="s">
        <v>42</v>
      </c>
      <c r="B164" t="s">
        <v>100</v>
      </c>
      <c r="C164" t="s">
        <v>214</v>
      </c>
      <c r="D164" s="1">
        <v>45995</v>
      </c>
      <c r="E164">
        <v>18660</v>
      </c>
      <c r="F164">
        <v>68650</v>
      </c>
      <c r="G164">
        <v>-25394</v>
      </c>
      <c r="H164">
        <v>14995</v>
      </c>
      <c r="I164">
        <v>-7394</v>
      </c>
      <c r="J164">
        <v>24486</v>
      </c>
      <c r="K164">
        <v>2875</v>
      </c>
      <c r="L164">
        <v>18819</v>
      </c>
      <c r="M164">
        <v>11169</v>
      </c>
      <c r="N164">
        <v>34462</v>
      </c>
      <c r="O164">
        <v>7637</v>
      </c>
      <c r="P164">
        <v>14697</v>
      </c>
      <c r="Q164">
        <v>4564</v>
      </c>
      <c r="R164">
        <v>8559</v>
      </c>
      <c r="S164">
        <v>20076</v>
      </c>
      <c r="T164">
        <v>110401</v>
      </c>
      <c r="U164">
        <f>WEEKDAY(D164)</f>
        <v>5</v>
      </c>
    </row>
    <row r="165" spans="1:21" x14ac:dyDescent="0.35">
      <c r="A165" t="s">
        <v>42</v>
      </c>
      <c r="B165" t="s">
        <v>100</v>
      </c>
      <c r="C165" t="s">
        <v>214</v>
      </c>
      <c r="D165" s="1">
        <v>45996</v>
      </c>
      <c r="E165">
        <v>17540</v>
      </c>
      <c r="F165">
        <v>72769</v>
      </c>
      <c r="G165">
        <v>-30219</v>
      </c>
      <c r="H165">
        <v>14695</v>
      </c>
      <c r="I165">
        <v>-8059</v>
      </c>
      <c r="J165">
        <v>26935</v>
      </c>
      <c r="K165">
        <v>2588</v>
      </c>
      <c r="L165">
        <v>13926</v>
      </c>
      <c r="M165">
        <v>13403</v>
      </c>
      <c r="N165">
        <v>39287</v>
      </c>
      <c r="O165">
        <v>7255</v>
      </c>
      <c r="P165">
        <v>14109</v>
      </c>
      <c r="Q165">
        <v>5112</v>
      </c>
      <c r="R165">
        <v>9073</v>
      </c>
      <c r="S165">
        <v>22485</v>
      </c>
      <c r="T165">
        <v>101569</v>
      </c>
      <c r="U165">
        <f>WEEKDAY(D165)</f>
        <v>6</v>
      </c>
    </row>
    <row r="166" spans="1:21" x14ac:dyDescent="0.35">
      <c r="A166" t="s">
        <v>42</v>
      </c>
      <c r="B166" t="s">
        <v>100</v>
      </c>
      <c r="C166" t="s">
        <v>214</v>
      </c>
      <c r="D166" s="1">
        <v>45999</v>
      </c>
      <c r="E166">
        <v>14881</v>
      </c>
      <c r="F166">
        <v>91019</v>
      </c>
      <c r="G166">
        <v>-26834</v>
      </c>
      <c r="H166">
        <v>15609</v>
      </c>
      <c r="I166">
        <v>-6724</v>
      </c>
      <c r="J166">
        <v>31829</v>
      </c>
      <c r="K166">
        <v>2500</v>
      </c>
      <c r="L166">
        <v>14116</v>
      </c>
      <c r="M166">
        <v>14628</v>
      </c>
      <c r="N166">
        <v>48087</v>
      </c>
      <c r="O166">
        <v>7661</v>
      </c>
      <c r="P166">
        <v>16857</v>
      </c>
      <c r="Q166">
        <v>4376</v>
      </c>
      <c r="R166">
        <v>9315</v>
      </c>
      <c r="S166">
        <v>28630</v>
      </c>
      <c r="T166">
        <v>45697</v>
      </c>
      <c r="U166">
        <f>WEEKDAY(D166)</f>
        <v>2</v>
      </c>
    </row>
    <row r="167" spans="1:21" x14ac:dyDescent="0.35">
      <c r="A167" t="s">
        <v>42</v>
      </c>
      <c r="B167" t="s">
        <v>100</v>
      </c>
      <c r="C167" t="s">
        <v>214</v>
      </c>
      <c r="D167" s="1">
        <v>46000</v>
      </c>
      <c r="E167">
        <v>15774</v>
      </c>
      <c r="F167">
        <v>101941</v>
      </c>
      <c r="G167">
        <v>-24687</v>
      </c>
      <c r="H167">
        <v>16077</v>
      </c>
      <c r="I167">
        <v>-6388</v>
      </c>
      <c r="J167">
        <v>35648</v>
      </c>
      <c r="K167">
        <v>2675</v>
      </c>
      <c r="L167">
        <v>10022</v>
      </c>
      <c r="M167">
        <v>15359</v>
      </c>
      <c r="N167">
        <v>52415</v>
      </c>
      <c r="O167">
        <v>7661</v>
      </c>
      <c r="P167">
        <v>17194</v>
      </c>
      <c r="Q167">
        <v>3501</v>
      </c>
      <c r="R167">
        <v>9781</v>
      </c>
      <c r="S167">
        <v>32066</v>
      </c>
      <c r="T167">
        <v>47982</v>
      </c>
      <c r="U167">
        <f>WEEKDAY(D167)</f>
        <v>3</v>
      </c>
    </row>
    <row r="168" spans="1:21" x14ac:dyDescent="0.35">
      <c r="A168" t="s">
        <v>42</v>
      </c>
      <c r="B168" t="s">
        <v>100</v>
      </c>
      <c r="C168" t="s">
        <v>214</v>
      </c>
      <c r="D168" s="1">
        <v>46001</v>
      </c>
      <c r="E168">
        <v>17982</v>
      </c>
      <c r="F168">
        <v>82572</v>
      </c>
      <c r="G168">
        <v>-25921</v>
      </c>
      <c r="H168">
        <v>16559</v>
      </c>
      <c r="I168">
        <v>-5813</v>
      </c>
      <c r="J168">
        <v>36717</v>
      </c>
      <c r="K168">
        <v>2622</v>
      </c>
      <c r="L168">
        <v>8218</v>
      </c>
      <c r="M168">
        <v>13823</v>
      </c>
      <c r="N168">
        <v>42980</v>
      </c>
      <c r="O168">
        <v>8044</v>
      </c>
      <c r="P168">
        <v>19257</v>
      </c>
      <c r="Q168">
        <v>3081</v>
      </c>
      <c r="R168">
        <v>9292</v>
      </c>
      <c r="S168">
        <v>32387</v>
      </c>
      <c r="T168">
        <v>49901</v>
      </c>
      <c r="U168">
        <f>WEEKDAY(D168)</f>
        <v>4</v>
      </c>
    </row>
    <row r="169" spans="1:21" x14ac:dyDescent="0.35">
      <c r="A169" t="s">
        <v>42</v>
      </c>
      <c r="B169" t="s">
        <v>100</v>
      </c>
      <c r="C169" t="s">
        <v>214</v>
      </c>
      <c r="D169" s="1">
        <v>46002</v>
      </c>
      <c r="E169">
        <v>15824</v>
      </c>
      <c r="F169">
        <v>81746</v>
      </c>
      <c r="G169">
        <v>-26699</v>
      </c>
      <c r="H169">
        <v>14903</v>
      </c>
      <c r="I169">
        <v>-6976</v>
      </c>
      <c r="J169">
        <v>42959</v>
      </c>
      <c r="K169">
        <v>2281</v>
      </c>
      <c r="L169">
        <v>8465</v>
      </c>
      <c r="M169">
        <v>12441</v>
      </c>
      <c r="N169">
        <v>36533</v>
      </c>
      <c r="O169">
        <v>6516</v>
      </c>
      <c r="P169">
        <v>22146</v>
      </c>
      <c r="Q169">
        <v>3420</v>
      </c>
      <c r="R169">
        <v>11057</v>
      </c>
      <c r="S169">
        <v>25910</v>
      </c>
      <c r="T169">
        <v>59382</v>
      </c>
      <c r="U169">
        <f>WEEKDAY(D169)</f>
        <v>5</v>
      </c>
    </row>
    <row r="170" spans="1:21" x14ac:dyDescent="0.35">
      <c r="A170" t="s">
        <v>67</v>
      </c>
      <c r="B170" t="s">
        <v>100</v>
      </c>
      <c r="C170" t="s">
        <v>139</v>
      </c>
      <c r="D170" s="1">
        <v>45854</v>
      </c>
      <c r="E170">
        <v>51470</v>
      </c>
      <c r="F170">
        <v>77478</v>
      </c>
      <c r="G170">
        <v>-55957</v>
      </c>
      <c r="H170">
        <v>1171</v>
      </c>
      <c r="I170">
        <v>-3980</v>
      </c>
      <c r="J170">
        <v>70182</v>
      </c>
      <c r="K170">
        <v>51470</v>
      </c>
      <c r="L170">
        <v>0</v>
      </c>
      <c r="M170">
        <v>13013</v>
      </c>
      <c r="N170">
        <v>38739</v>
      </c>
      <c r="O170">
        <v>31443</v>
      </c>
      <c r="P170" s="2">
        <v>36156.6</v>
      </c>
      <c r="Q170">
        <v>34025.4</v>
      </c>
      <c r="R170" s="2">
        <v>19369.5</v>
      </c>
      <c r="S170">
        <v>50812.5</v>
      </c>
      <c r="T170">
        <v>203250</v>
      </c>
      <c r="U170">
        <f>WEEKDAY(D170)</f>
        <v>4</v>
      </c>
    </row>
    <row r="171" spans="1:21" x14ac:dyDescent="0.35">
      <c r="A171" t="s">
        <v>67</v>
      </c>
      <c r="B171" t="s">
        <v>100</v>
      </c>
      <c r="C171" t="s">
        <v>139</v>
      </c>
      <c r="D171" s="1">
        <v>45855</v>
      </c>
      <c r="E171">
        <v>46541</v>
      </c>
      <c r="F171">
        <v>59307</v>
      </c>
      <c r="G171">
        <v>-36351</v>
      </c>
      <c r="H171">
        <v>18857</v>
      </c>
      <c r="I171">
        <v>-3570</v>
      </c>
      <c r="J171">
        <v>84784</v>
      </c>
      <c r="K171">
        <v>46541</v>
      </c>
      <c r="L171">
        <v>0</v>
      </c>
      <c r="M171">
        <v>1524</v>
      </c>
      <c r="N171">
        <v>29653.5</v>
      </c>
      <c r="O171">
        <v>55130.5</v>
      </c>
      <c r="P171" s="2">
        <v>25732.05</v>
      </c>
      <c r="Q171">
        <v>59051.95</v>
      </c>
      <c r="R171" s="2">
        <v>14826.75</v>
      </c>
      <c r="S171">
        <v>69957.25</v>
      </c>
      <c r="T171">
        <v>279829</v>
      </c>
      <c r="U171">
        <f>WEEKDAY(D171)</f>
        <v>5</v>
      </c>
    </row>
    <row r="172" spans="1:21" x14ac:dyDescent="0.35">
      <c r="A172" t="s">
        <v>64</v>
      </c>
      <c r="B172" t="s">
        <v>100</v>
      </c>
      <c r="C172" t="s">
        <v>106</v>
      </c>
      <c r="D172" s="1">
        <v>45854</v>
      </c>
      <c r="E172">
        <v>-22782</v>
      </c>
      <c r="F172">
        <v>26913</v>
      </c>
      <c r="G172">
        <v>-11813</v>
      </c>
      <c r="H172">
        <v>474</v>
      </c>
      <c r="I172">
        <v>-4843</v>
      </c>
      <c r="J172">
        <v>-12051</v>
      </c>
      <c r="K172">
        <v>0</v>
      </c>
      <c r="L172">
        <v>22782</v>
      </c>
      <c r="M172">
        <v>8033</v>
      </c>
      <c r="N172">
        <v>13456.5</v>
      </c>
      <c r="O172">
        <v>-25507.5</v>
      </c>
      <c r="P172" s="2">
        <v>10272.15</v>
      </c>
      <c r="Q172">
        <v>-22323.15</v>
      </c>
      <c r="R172" s="2">
        <v>6728.25</v>
      </c>
      <c r="S172">
        <v>-18779.25</v>
      </c>
      <c r="T172">
        <v>-75117</v>
      </c>
      <c r="U172">
        <f>WEEKDAY(D172)</f>
        <v>4</v>
      </c>
    </row>
    <row r="173" spans="1:21" x14ac:dyDescent="0.35">
      <c r="A173" t="s">
        <v>64</v>
      </c>
      <c r="B173" t="s">
        <v>100</v>
      </c>
      <c r="C173" t="s">
        <v>106</v>
      </c>
      <c r="D173" s="1">
        <v>45855</v>
      </c>
      <c r="E173">
        <v>-19871</v>
      </c>
      <c r="F173">
        <v>35099</v>
      </c>
      <c r="G173">
        <v>-55790</v>
      </c>
      <c r="H173">
        <v>16997</v>
      </c>
      <c r="I173">
        <v>-3220</v>
      </c>
      <c r="J173">
        <v>-26785</v>
      </c>
      <c r="K173">
        <v>0</v>
      </c>
      <c r="L173">
        <v>19871</v>
      </c>
      <c r="M173">
        <v>11893</v>
      </c>
      <c r="N173">
        <v>17549.5</v>
      </c>
      <c r="O173">
        <v>-44334.5</v>
      </c>
      <c r="P173" s="2">
        <v>25511.75</v>
      </c>
      <c r="Q173">
        <v>-52296.75</v>
      </c>
      <c r="R173" s="2">
        <v>8774.75</v>
      </c>
      <c r="S173">
        <v>-35559.75</v>
      </c>
      <c r="T173">
        <v>-142239</v>
      </c>
      <c r="U173">
        <f>WEEKDAY(D173)</f>
        <v>5</v>
      </c>
    </row>
    <row r="174" spans="1:21" x14ac:dyDescent="0.35">
      <c r="A174" t="s">
        <v>55</v>
      </c>
      <c r="B174" t="s">
        <v>100</v>
      </c>
      <c r="C174" t="s">
        <v>134</v>
      </c>
      <c r="D174" s="1">
        <v>45854</v>
      </c>
      <c r="E174">
        <v>-23306</v>
      </c>
      <c r="F174">
        <v>693</v>
      </c>
      <c r="G174">
        <v>-55528</v>
      </c>
      <c r="H174">
        <v>251</v>
      </c>
      <c r="I174">
        <v>-9417</v>
      </c>
      <c r="J174">
        <v>-87307</v>
      </c>
      <c r="K174">
        <v>0</v>
      </c>
      <c r="L174">
        <v>23306</v>
      </c>
      <c r="M174">
        <v>7423</v>
      </c>
      <c r="N174">
        <v>346.5</v>
      </c>
      <c r="O174">
        <v>-87653.5</v>
      </c>
      <c r="P174" s="2">
        <v>16831.649999999998</v>
      </c>
      <c r="Q174">
        <v>-104138.65</v>
      </c>
      <c r="R174" s="2">
        <v>173.25</v>
      </c>
      <c r="S174">
        <v>-87480.25</v>
      </c>
      <c r="T174">
        <v>-349921</v>
      </c>
      <c r="U174">
        <f>WEEKDAY(D174)</f>
        <v>4</v>
      </c>
    </row>
    <row r="175" spans="1:21" x14ac:dyDescent="0.35">
      <c r="A175" t="s">
        <v>55</v>
      </c>
      <c r="B175" t="s">
        <v>100</v>
      </c>
      <c r="C175" t="s">
        <v>134</v>
      </c>
      <c r="D175" s="1">
        <v>45855</v>
      </c>
      <c r="E175">
        <v>-22708</v>
      </c>
      <c r="F175">
        <v>73760</v>
      </c>
      <c r="G175">
        <v>-7005</v>
      </c>
      <c r="H175">
        <v>15812</v>
      </c>
      <c r="I175">
        <v>-3652</v>
      </c>
      <c r="J175">
        <v>56207</v>
      </c>
      <c r="K175">
        <v>0</v>
      </c>
      <c r="L175">
        <v>22708</v>
      </c>
      <c r="M175">
        <v>12532</v>
      </c>
      <c r="N175">
        <v>36880</v>
      </c>
      <c r="O175">
        <v>19327</v>
      </c>
      <c r="P175" s="2">
        <v>20541.5</v>
      </c>
      <c r="Q175">
        <v>35665.5</v>
      </c>
      <c r="R175" s="2">
        <v>18440</v>
      </c>
      <c r="S175">
        <v>37767</v>
      </c>
      <c r="T175">
        <v>151068</v>
      </c>
      <c r="U175">
        <f>WEEKDAY(D175)</f>
        <v>5</v>
      </c>
    </row>
    <row r="176" spans="1:21" x14ac:dyDescent="0.35">
      <c r="A176" t="s">
        <v>77</v>
      </c>
      <c r="B176" t="s">
        <v>100</v>
      </c>
      <c r="C176" t="s">
        <v>113</v>
      </c>
      <c r="D176" s="1">
        <v>45854</v>
      </c>
      <c r="E176">
        <v>-13838</v>
      </c>
      <c r="F176">
        <v>67899</v>
      </c>
      <c r="G176">
        <v>-3688</v>
      </c>
      <c r="H176">
        <v>8129</v>
      </c>
      <c r="I176">
        <v>-4986</v>
      </c>
      <c r="J176">
        <v>53516</v>
      </c>
      <c r="K176">
        <v>0</v>
      </c>
      <c r="L176">
        <v>13838</v>
      </c>
      <c r="M176">
        <v>8915</v>
      </c>
      <c r="N176">
        <v>33949.5</v>
      </c>
      <c r="O176">
        <v>19566.5</v>
      </c>
      <c r="P176" s="2">
        <v>18081.150000000001</v>
      </c>
      <c r="Q176">
        <v>35434.85</v>
      </c>
      <c r="R176" s="2">
        <v>16974.75</v>
      </c>
      <c r="S176">
        <v>36541.25</v>
      </c>
      <c r="T176">
        <v>146165</v>
      </c>
      <c r="U176">
        <f>WEEKDAY(D176)</f>
        <v>4</v>
      </c>
    </row>
    <row r="177" spans="1:21" x14ac:dyDescent="0.35">
      <c r="A177" t="s">
        <v>77</v>
      </c>
      <c r="B177" t="s">
        <v>100</v>
      </c>
      <c r="C177" t="s">
        <v>113</v>
      </c>
      <c r="D177" s="1">
        <v>45855</v>
      </c>
      <c r="E177">
        <v>-14799</v>
      </c>
      <c r="F177">
        <v>45222</v>
      </c>
      <c r="G177">
        <v>-45637</v>
      </c>
      <c r="H177">
        <v>16622</v>
      </c>
      <c r="I177">
        <v>-834</v>
      </c>
      <c r="J177">
        <v>574</v>
      </c>
      <c r="K177">
        <v>0</v>
      </c>
      <c r="L177">
        <v>14799</v>
      </c>
      <c r="M177">
        <v>12557</v>
      </c>
      <c r="N177">
        <v>22611</v>
      </c>
      <c r="O177">
        <v>-22037</v>
      </c>
      <c r="P177" s="2">
        <v>24996.6</v>
      </c>
      <c r="Q177">
        <v>-24422.6</v>
      </c>
      <c r="R177" s="2">
        <v>11305.5</v>
      </c>
      <c r="S177">
        <v>-10731.5</v>
      </c>
      <c r="T177">
        <v>-42926</v>
      </c>
      <c r="U177">
        <f>WEEKDAY(D177)</f>
        <v>5</v>
      </c>
    </row>
    <row r="178" spans="1:21" x14ac:dyDescent="0.35">
      <c r="A178" t="s">
        <v>84</v>
      </c>
      <c r="B178" t="s">
        <v>100</v>
      </c>
      <c r="C178" t="s">
        <v>127</v>
      </c>
      <c r="D178" s="1">
        <v>45854</v>
      </c>
      <c r="E178">
        <v>-27595</v>
      </c>
      <c r="F178">
        <v>67434</v>
      </c>
      <c r="G178">
        <v>-48248</v>
      </c>
      <c r="H178">
        <v>8423</v>
      </c>
      <c r="I178">
        <v>-8395</v>
      </c>
      <c r="J178">
        <v>-8381</v>
      </c>
      <c r="K178">
        <v>0</v>
      </c>
      <c r="L178">
        <v>27595</v>
      </c>
      <c r="M178">
        <v>1471</v>
      </c>
      <c r="N178">
        <v>33717</v>
      </c>
      <c r="O178">
        <v>-42098</v>
      </c>
      <c r="P178" s="2">
        <v>31332.9</v>
      </c>
      <c r="Q178">
        <v>-39713.9</v>
      </c>
      <c r="R178" s="2">
        <v>16858.5</v>
      </c>
      <c r="S178">
        <v>-25239.5</v>
      </c>
      <c r="T178">
        <v>-100958</v>
      </c>
      <c r="U178">
        <f>WEEKDAY(D178)</f>
        <v>4</v>
      </c>
    </row>
    <row r="179" spans="1:21" x14ac:dyDescent="0.35">
      <c r="A179" t="s">
        <v>84</v>
      </c>
      <c r="B179" t="s">
        <v>100</v>
      </c>
      <c r="C179" t="s">
        <v>127</v>
      </c>
      <c r="D179" s="1">
        <v>45855</v>
      </c>
      <c r="E179">
        <v>-25311</v>
      </c>
      <c r="F179">
        <v>32007</v>
      </c>
      <c r="G179">
        <v>-40191</v>
      </c>
      <c r="H179">
        <v>7060</v>
      </c>
      <c r="I179">
        <v>-4958</v>
      </c>
      <c r="J179">
        <v>-31393</v>
      </c>
      <c r="K179">
        <v>0</v>
      </c>
      <c r="L179">
        <v>25311</v>
      </c>
      <c r="M179">
        <v>15735</v>
      </c>
      <c r="N179">
        <v>16003.5</v>
      </c>
      <c r="O179">
        <v>-47396.5</v>
      </c>
      <c r="P179" s="2">
        <v>20059.05</v>
      </c>
      <c r="Q179">
        <v>-51452.05</v>
      </c>
      <c r="R179" s="2">
        <v>8001.75</v>
      </c>
      <c r="S179">
        <v>-39394.75</v>
      </c>
      <c r="T179">
        <v>-157579</v>
      </c>
      <c r="U179">
        <f>WEEKDAY(D179)</f>
        <v>5</v>
      </c>
    </row>
    <row r="180" spans="1:21" x14ac:dyDescent="0.35">
      <c r="A180" t="s">
        <v>7</v>
      </c>
      <c r="B180" t="s">
        <v>100</v>
      </c>
      <c r="C180" t="s">
        <v>135</v>
      </c>
      <c r="D180" s="1">
        <v>45854</v>
      </c>
      <c r="E180">
        <v>13847</v>
      </c>
      <c r="F180">
        <v>78980</v>
      </c>
      <c r="G180">
        <v>-1667</v>
      </c>
      <c r="H180">
        <v>14508</v>
      </c>
      <c r="I180">
        <v>-6058</v>
      </c>
      <c r="J180">
        <v>99610</v>
      </c>
      <c r="K180">
        <v>13847</v>
      </c>
      <c r="L180">
        <v>0</v>
      </c>
      <c r="M180">
        <v>11492</v>
      </c>
      <c r="N180">
        <v>39490</v>
      </c>
      <c r="O180">
        <v>60120</v>
      </c>
      <c r="P180" s="2">
        <v>20245.099999999999</v>
      </c>
      <c r="Q180">
        <v>79364.899999999994</v>
      </c>
      <c r="R180" s="2">
        <v>19745</v>
      </c>
      <c r="S180">
        <v>79865</v>
      </c>
      <c r="T180">
        <v>319460</v>
      </c>
      <c r="U180">
        <f>WEEKDAY(D180)</f>
        <v>4</v>
      </c>
    </row>
    <row r="181" spans="1:21" x14ac:dyDescent="0.35">
      <c r="A181" t="s">
        <v>7</v>
      </c>
      <c r="B181" t="s">
        <v>100</v>
      </c>
      <c r="C181" t="s">
        <v>135</v>
      </c>
      <c r="D181" s="1">
        <v>45855</v>
      </c>
      <c r="E181">
        <v>10005</v>
      </c>
      <c r="F181">
        <v>13741</v>
      </c>
      <c r="G181">
        <v>-41450</v>
      </c>
      <c r="H181">
        <v>4514</v>
      </c>
      <c r="I181">
        <v>-934</v>
      </c>
      <c r="J181">
        <v>-14124</v>
      </c>
      <c r="K181">
        <v>10005</v>
      </c>
      <c r="L181">
        <v>0</v>
      </c>
      <c r="M181">
        <v>19307</v>
      </c>
      <c r="N181">
        <v>6870.5</v>
      </c>
      <c r="O181">
        <v>-20994.5</v>
      </c>
      <c r="P181" s="2">
        <v>15870.25</v>
      </c>
      <c r="Q181">
        <v>-29994.25</v>
      </c>
      <c r="R181" s="2">
        <v>3435.25</v>
      </c>
      <c r="S181">
        <v>-17559.25</v>
      </c>
      <c r="T181">
        <v>-70237</v>
      </c>
      <c r="U181">
        <f>WEEKDAY(D181)</f>
        <v>5</v>
      </c>
    </row>
    <row r="182" spans="1:21" x14ac:dyDescent="0.35">
      <c r="A182" t="s">
        <v>78</v>
      </c>
      <c r="B182" t="s">
        <v>100</v>
      </c>
      <c r="C182" t="s">
        <v>104</v>
      </c>
      <c r="D182" s="1">
        <v>45854</v>
      </c>
      <c r="E182">
        <v>47631</v>
      </c>
      <c r="F182">
        <v>31075</v>
      </c>
      <c r="G182">
        <v>-64223</v>
      </c>
      <c r="H182">
        <v>17980</v>
      </c>
      <c r="I182">
        <v>-1928</v>
      </c>
      <c r="J182">
        <v>30535</v>
      </c>
      <c r="K182">
        <v>47631</v>
      </c>
      <c r="L182">
        <v>0</v>
      </c>
      <c r="M182">
        <v>2422</v>
      </c>
      <c r="N182">
        <v>15537.5</v>
      </c>
      <c r="O182">
        <v>14997.5</v>
      </c>
      <c r="P182" s="2">
        <v>27035.649999999998</v>
      </c>
      <c r="Q182">
        <v>3499.3500000000022</v>
      </c>
      <c r="R182" s="2">
        <v>7768.75</v>
      </c>
      <c r="S182">
        <v>22766.25</v>
      </c>
      <c r="T182">
        <v>91065</v>
      </c>
      <c r="U182">
        <f>WEEKDAY(D182)</f>
        <v>4</v>
      </c>
    </row>
    <row r="183" spans="1:21" x14ac:dyDescent="0.35">
      <c r="A183" t="s">
        <v>78</v>
      </c>
      <c r="B183" t="s">
        <v>100</v>
      </c>
      <c r="C183" t="s">
        <v>104</v>
      </c>
      <c r="D183" s="1">
        <v>45855</v>
      </c>
      <c r="E183">
        <v>49543</v>
      </c>
      <c r="F183">
        <v>11797</v>
      </c>
      <c r="G183">
        <v>-70142</v>
      </c>
      <c r="H183">
        <v>5036</v>
      </c>
      <c r="I183">
        <v>-8699</v>
      </c>
      <c r="J183">
        <v>-12465</v>
      </c>
      <c r="K183">
        <v>49543</v>
      </c>
      <c r="L183">
        <v>0</v>
      </c>
      <c r="M183">
        <v>17425</v>
      </c>
      <c r="N183">
        <v>5898.5</v>
      </c>
      <c r="O183">
        <v>-18363.5</v>
      </c>
      <c r="P183" s="2">
        <v>23991.85</v>
      </c>
      <c r="Q183">
        <v>-36456.85</v>
      </c>
      <c r="R183" s="2">
        <v>2949.25</v>
      </c>
      <c r="S183">
        <v>-15414.25</v>
      </c>
      <c r="T183">
        <v>-61657</v>
      </c>
      <c r="U183">
        <f>WEEKDAY(D183)</f>
        <v>5</v>
      </c>
    </row>
    <row r="184" spans="1:21" x14ac:dyDescent="0.35">
      <c r="A184" t="s">
        <v>34</v>
      </c>
      <c r="B184" t="s">
        <v>100</v>
      </c>
      <c r="C184" t="s">
        <v>160</v>
      </c>
      <c r="D184" s="1">
        <v>45854</v>
      </c>
      <c r="E184">
        <v>-27458</v>
      </c>
      <c r="F184">
        <v>58968</v>
      </c>
      <c r="G184">
        <v>-60962</v>
      </c>
      <c r="H184">
        <v>11945</v>
      </c>
      <c r="I184">
        <v>-6870</v>
      </c>
      <c r="J184">
        <v>-24377</v>
      </c>
      <c r="K184">
        <v>0</v>
      </c>
      <c r="L184">
        <v>27458</v>
      </c>
      <c r="M184">
        <v>17461</v>
      </c>
      <c r="N184">
        <v>29484</v>
      </c>
      <c r="O184">
        <v>-53861</v>
      </c>
      <c r="P184" s="2">
        <v>33030.6</v>
      </c>
      <c r="Q184">
        <v>-57407.6</v>
      </c>
      <c r="R184" s="2">
        <v>14742</v>
      </c>
      <c r="S184">
        <v>-39119</v>
      </c>
      <c r="T184">
        <v>-156476</v>
      </c>
      <c r="U184">
        <f>WEEKDAY(D184)</f>
        <v>4</v>
      </c>
    </row>
    <row r="185" spans="1:21" x14ac:dyDescent="0.35">
      <c r="A185" t="s">
        <v>34</v>
      </c>
      <c r="B185" t="s">
        <v>100</v>
      </c>
      <c r="C185" t="s">
        <v>160</v>
      </c>
      <c r="D185" s="1">
        <v>45855</v>
      </c>
      <c r="E185">
        <v>-28198</v>
      </c>
      <c r="F185">
        <v>9961</v>
      </c>
      <c r="G185">
        <v>-25416</v>
      </c>
      <c r="H185">
        <v>14629</v>
      </c>
      <c r="I185">
        <v>-6354</v>
      </c>
      <c r="J185">
        <v>-35378</v>
      </c>
      <c r="K185">
        <v>0</v>
      </c>
      <c r="L185">
        <v>28198</v>
      </c>
      <c r="M185">
        <v>11730</v>
      </c>
      <c r="N185">
        <v>4980.5</v>
      </c>
      <c r="O185">
        <v>-40358.5</v>
      </c>
      <c r="P185" s="2">
        <v>10115.049999999999</v>
      </c>
      <c r="Q185">
        <v>-45493.05</v>
      </c>
      <c r="R185" s="2">
        <v>2490.25</v>
      </c>
      <c r="S185">
        <v>-37868.25</v>
      </c>
      <c r="T185">
        <v>-151473</v>
      </c>
      <c r="U185">
        <f>WEEKDAY(D185)</f>
        <v>5</v>
      </c>
    </row>
    <row r="186" spans="1:21" x14ac:dyDescent="0.35">
      <c r="A186" t="s">
        <v>57</v>
      </c>
      <c r="B186" t="s">
        <v>100</v>
      </c>
      <c r="C186" t="s">
        <v>102</v>
      </c>
      <c r="D186" s="1">
        <v>45854</v>
      </c>
      <c r="E186">
        <v>42270</v>
      </c>
      <c r="F186">
        <v>23462</v>
      </c>
      <c r="G186">
        <v>-46727</v>
      </c>
      <c r="H186">
        <v>8161</v>
      </c>
      <c r="I186">
        <v>-8744</v>
      </c>
      <c r="J186">
        <v>18422</v>
      </c>
      <c r="K186">
        <v>42270</v>
      </c>
      <c r="L186">
        <v>0</v>
      </c>
      <c r="M186">
        <v>18446</v>
      </c>
      <c r="N186">
        <v>11731</v>
      </c>
      <c r="O186">
        <v>6691</v>
      </c>
      <c r="P186" s="2">
        <v>19883.599999999999</v>
      </c>
      <c r="Q186">
        <v>-1461.5999999999985</v>
      </c>
      <c r="R186" s="2">
        <v>5865.5</v>
      </c>
      <c r="S186">
        <v>12556.5</v>
      </c>
      <c r="T186">
        <v>50226</v>
      </c>
      <c r="U186">
        <f>WEEKDAY(D186)</f>
        <v>4</v>
      </c>
    </row>
    <row r="187" spans="1:21" x14ac:dyDescent="0.35">
      <c r="A187" t="s">
        <v>57</v>
      </c>
      <c r="B187" t="s">
        <v>100</v>
      </c>
      <c r="C187" t="s">
        <v>102</v>
      </c>
      <c r="D187" s="1">
        <v>45855</v>
      </c>
      <c r="E187">
        <v>37759</v>
      </c>
      <c r="F187">
        <v>67827</v>
      </c>
      <c r="G187">
        <v>-77062</v>
      </c>
      <c r="H187">
        <v>10060</v>
      </c>
      <c r="I187">
        <v>-2037</v>
      </c>
      <c r="J187">
        <v>36547</v>
      </c>
      <c r="K187">
        <v>37759</v>
      </c>
      <c r="L187">
        <v>0</v>
      </c>
      <c r="M187">
        <v>10342</v>
      </c>
      <c r="N187">
        <v>33913.5</v>
      </c>
      <c r="O187">
        <v>2633.5</v>
      </c>
      <c r="P187" s="2">
        <v>40075.35</v>
      </c>
      <c r="Q187">
        <v>-3528.3499999999985</v>
      </c>
      <c r="R187" s="2">
        <v>16956.75</v>
      </c>
      <c r="S187">
        <v>19590.25</v>
      </c>
      <c r="T187">
        <v>78361</v>
      </c>
      <c r="U187">
        <f>WEEKDAY(D187)</f>
        <v>5</v>
      </c>
    </row>
    <row r="188" spans="1:21" x14ac:dyDescent="0.35">
      <c r="A188" t="s">
        <v>69</v>
      </c>
      <c r="B188" t="s">
        <v>100</v>
      </c>
      <c r="C188" t="s">
        <v>142</v>
      </c>
      <c r="D188" s="1">
        <v>45854</v>
      </c>
      <c r="E188">
        <v>-17105</v>
      </c>
      <c r="F188">
        <v>74950</v>
      </c>
      <c r="G188">
        <v>-76497</v>
      </c>
      <c r="H188">
        <v>15974</v>
      </c>
      <c r="I188">
        <v>-1535</v>
      </c>
      <c r="J188">
        <v>-4213</v>
      </c>
      <c r="K188">
        <v>0</v>
      </c>
      <c r="L188">
        <v>17105</v>
      </c>
      <c r="M188">
        <v>4513</v>
      </c>
      <c r="N188">
        <v>37475</v>
      </c>
      <c r="O188">
        <v>-41688</v>
      </c>
      <c r="P188" s="2">
        <v>41686.6</v>
      </c>
      <c r="Q188">
        <v>-45899.6</v>
      </c>
      <c r="R188" s="2">
        <v>18737.5</v>
      </c>
      <c r="S188">
        <v>-22950.5</v>
      </c>
      <c r="T188">
        <v>-91802</v>
      </c>
      <c r="U188">
        <f>WEEKDAY(D188)</f>
        <v>4</v>
      </c>
    </row>
    <row r="189" spans="1:21" x14ac:dyDescent="0.35">
      <c r="A189" t="s">
        <v>69</v>
      </c>
      <c r="B189" t="s">
        <v>100</v>
      </c>
      <c r="C189" t="s">
        <v>142</v>
      </c>
      <c r="D189" s="1">
        <v>45855</v>
      </c>
      <c r="E189">
        <v>-20758</v>
      </c>
      <c r="F189">
        <v>67443</v>
      </c>
      <c r="G189">
        <v>-26645</v>
      </c>
      <c r="H189">
        <v>16124</v>
      </c>
      <c r="I189">
        <v>-464</v>
      </c>
      <c r="J189">
        <v>35700</v>
      </c>
      <c r="K189">
        <v>0</v>
      </c>
      <c r="L189">
        <v>20758</v>
      </c>
      <c r="M189">
        <v>9621</v>
      </c>
      <c r="N189">
        <v>33721.5</v>
      </c>
      <c r="O189">
        <v>1978.5</v>
      </c>
      <c r="P189" s="2">
        <v>24854.25</v>
      </c>
      <c r="Q189">
        <v>10845.75</v>
      </c>
      <c r="R189" s="2">
        <v>16860.75</v>
      </c>
      <c r="S189">
        <v>18839.25</v>
      </c>
      <c r="T189">
        <v>75357</v>
      </c>
      <c r="U189">
        <f>WEEKDAY(D189)</f>
        <v>5</v>
      </c>
    </row>
    <row r="190" spans="1:21" x14ac:dyDescent="0.35">
      <c r="A190" t="s">
        <v>80</v>
      </c>
      <c r="B190" t="s">
        <v>100</v>
      </c>
      <c r="C190" t="s">
        <v>159</v>
      </c>
      <c r="D190" s="1">
        <v>45854</v>
      </c>
      <c r="E190">
        <v>-19250</v>
      </c>
      <c r="F190">
        <v>52275</v>
      </c>
      <c r="G190">
        <v>-75462</v>
      </c>
      <c r="H190">
        <v>1659</v>
      </c>
      <c r="I190">
        <v>-4439</v>
      </c>
      <c r="J190">
        <v>-45217</v>
      </c>
      <c r="K190">
        <v>0</v>
      </c>
      <c r="L190">
        <v>19250</v>
      </c>
      <c r="M190">
        <v>2892</v>
      </c>
      <c r="N190">
        <v>26137.5</v>
      </c>
      <c r="O190">
        <v>-71354.5</v>
      </c>
      <c r="P190" s="2">
        <v>35707.35</v>
      </c>
      <c r="Q190">
        <v>-80924.350000000006</v>
      </c>
      <c r="R190" s="2">
        <v>13068.75</v>
      </c>
      <c r="S190">
        <v>-58285.75</v>
      </c>
      <c r="T190">
        <v>-233143</v>
      </c>
      <c r="U190">
        <f>WEEKDAY(D190)</f>
        <v>4</v>
      </c>
    </row>
    <row r="191" spans="1:21" x14ac:dyDescent="0.35">
      <c r="A191" t="s">
        <v>80</v>
      </c>
      <c r="B191" t="s">
        <v>100</v>
      </c>
      <c r="C191" t="s">
        <v>159</v>
      </c>
      <c r="D191" s="1">
        <v>45855</v>
      </c>
      <c r="E191">
        <v>-16684</v>
      </c>
      <c r="F191">
        <v>4610</v>
      </c>
      <c r="G191">
        <v>-77332</v>
      </c>
      <c r="H191">
        <v>8894</v>
      </c>
      <c r="I191">
        <v>-402</v>
      </c>
      <c r="J191">
        <v>-80914</v>
      </c>
      <c r="K191">
        <v>0</v>
      </c>
      <c r="L191">
        <v>16684</v>
      </c>
      <c r="M191">
        <v>8142</v>
      </c>
      <c r="N191">
        <v>2305</v>
      </c>
      <c r="O191">
        <v>-83219</v>
      </c>
      <c r="P191" s="2">
        <v>24352.1</v>
      </c>
      <c r="Q191">
        <v>-105266.1</v>
      </c>
      <c r="R191" s="2">
        <v>1152.5</v>
      </c>
      <c r="S191">
        <v>-82066.5</v>
      </c>
      <c r="T191">
        <v>-328266</v>
      </c>
      <c r="U191">
        <f>WEEKDAY(D191)</f>
        <v>5</v>
      </c>
    </row>
    <row r="192" spans="1:21" x14ac:dyDescent="0.35">
      <c r="A192" t="s">
        <v>39</v>
      </c>
      <c r="B192" t="s">
        <v>100</v>
      </c>
      <c r="C192" t="s">
        <v>157</v>
      </c>
      <c r="D192" s="1">
        <v>45854</v>
      </c>
      <c r="E192">
        <v>-40521</v>
      </c>
      <c r="F192">
        <v>24581</v>
      </c>
      <c r="G192">
        <v>-74887</v>
      </c>
      <c r="H192">
        <v>16378</v>
      </c>
      <c r="I192">
        <v>-1458</v>
      </c>
      <c r="J192">
        <v>-75907</v>
      </c>
      <c r="K192">
        <v>0</v>
      </c>
      <c r="L192">
        <v>40521</v>
      </c>
      <c r="M192">
        <v>10018</v>
      </c>
      <c r="N192">
        <v>12290.5</v>
      </c>
      <c r="O192">
        <v>-88197.5</v>
      </c>
      <c r="P192" s="2">
        <v>28611.35</v>
      </c>
      <c r="Q192">
        <v>-104518.35</v>
      </c>
      <c r="R192" s="2">
        <v>6145.25</v>
      </c>
      <c r="S192">
        <v>-82052.25</v>
      </c>
      <c r="T192">
        <v>-328209</v>
      </c>
      <c r="U192">
        <f>WEEKDAY(D192)</f>
        <v>4</v>
      </c>
    </row>
    <row r="193" spans="1:21" x14ac:dyDescent="0.35">
      <c r="A193" t="s">
        <v>39</v>
      </c>
      <c r="B193" t="s">
        <v>100</v>
      </c>
      <c r="C193" t="s">
        <v>157</v>
      </c>
      <c r="D193" s="1">
        <v>45855</v>
      </c>
      <c r="E193">
        <v>-38223</v>
      </c>
      <c r="F193">
        <v>59754</v>
      </c>
      <c r="G193">
        <v>-75251</v>
      </c>
      <c r="H193">
        <v>6429</v>
      </c>
      <c r="I193">
        <v>-7115</v>
      </c>
      <c r="J193">
        <v>-54406</v>
      </c>
      <c r="K193">
        <v>0</v>
      </c>
      <c r="L193">
        <v>38223</v>
      </c>
      <c r="M193">
        <v>13484</v>
      </c>
      <c r="N193">
        <v>29877</v>
      </c>
      <c r="O193">
        <v>-84283</v>
      </c>
      <c r="P193" s="2">
        <v>37513.800000000003</v>
      </c>
      <c r="Q193">
        <v>-91919.8</v>
      </c>
      <c r="R193" s="2">
        <v>14938.5</v>
      </c>
      <c r="S193">
        <v>-69344.5</v>
      </c>
      <c r="T193">
        <v>-277378</v>
      </c>
      <c r="U193">
        <f>WEEKDAY(D193)</f>
        <v>5</v>
      </c>
    </row>
    <row r="194" spans="1:21" x14ac:dyDescent="0.35">
      <c r="A194" t="s">
        <v>5</v>
      </c>
      <c r="B194" t="s">
        <v>100</v>
      </c>
      <c r="C194" t="s">
        <v>155</v>
      </c>
      <c r="D194" s="1">
        <v>45854</v>
      </c>
      <c r="E194">
        <v>-28478</v>
      </c>
      <c r="F194">
        <v>32023</v>
      </c>
      <c r="G194">
        <v>-1040</v>
      </c>
      <c r="H194">
        <v>16290</v>
      </c>
      <c r="I194">
        <v>-4578</v>
      </c>
      <c r="J194">
        <v>14217</v>
      </c>
      <c r="K194">
        <v>0</v>
      </c>
      <c r="L194">
        <v>28478</v>
      </c>
      <c r="M194">
        <v>16321</v>
      </c>
      <c r="N194">
        <v>16011.5</v>
      </c>
      <c r="O194">
        <v>-1794.5</v>
      </c>
      <c r="P194" s="2">
        <v>8317.75</v>
      </c>
      <c r="Q194">
        <v>5899.25</v>
      </c>
      <c r="R194" s="2">
        <v>8005.75</v>
      </c>
      <c r="S194">
        <v>6211.25</v>
      </c>
      <c r="T194">
        <v>24845</v>
      </c>
      <c r="U194">
        <f>WEEKDAY(D194)</f>
        <v>4</v>
      </c>
    </row>
    <row r="195" spans="1:21" x14ac:dyDescent="0.35">
      <c r="A195" t="s">
        <v>5</v>
      </c>
      <c r="B195" t="s">
        <v>100</v>
      </c>
      <c r="C195" t="s">
        <v>155</v>
      </c>
      <c r="D195" s="1">
        <v>45855</v>
      </c>
      <c r="E195">
        <v>-26849</v>
      </c>
      <c r="F195">
        <v>71476</v>
      </c>
      <c r="G195">
        <v>-71824</v>
      </c>
      <c r="H195">
        <v>12237</v>
      </c>
      <c r="I195">
        <v>-6658</v>
      </c>
      <c r="J195">
        <v>-21618</v>
      </c>
      <c r="K195">
        <v>0</v>
      </c>
      <c r="L195">
        <v>26849</v>
      </c>
      <c r="M195">
        <v>10781</v>
      </c>
      <c r="N195">
        <v>35738</v>
      </c>
      <c r="O195">
        <v>-57356</v>
      </c>
      <c r="P195" s="2">
        <v>39416.199999999997</v>
      </c>
      <c r="Q195">
        <v>-61034.2</v>
      </c>
      <c r="R195" s="2">
        <v>17869</v>
      </c>
      <c r="S195">
        <v>-39487</v>
      </c>
      <c r="T195">
        <v>-157948</v>
      </c>
      <c r="U195">
        <f>WEEKDAY(D195)</f>
        <v>5</v>
      </c>
    </row>
    <row r="196" spans="1:21" x14ac:dyDescent="0.35">
      <c r="A196" t="s">
        <v>28</v>
      </c>
      <c r="B196" t="s">
        <v>100</v>
      </c>
      <c r="C196" t="s">
        <v>115</v>
      </c>
      <c r="D196" s="1">
        <v>45854</v>
      </c>
      <c r="E196">
        <v>39297</v>
      </c>
      <c r="F196">
        <v>28046</v>
      </c>
      <c r="G196">
        <v>-72832</v>
      </c>
      <c r="H196">
        <v>16633</v>
      </c>
      <c r="I196">
        <v>-4211</v>
      </c>
      <c r="J196">
        <v>6933</v>
      </c>
      <c r="K196">
        <v>39297</v>
      </c>
      <c r="L196">
        <v>0</v>
      </c>
      <c r="M196">
        <v>14490</v>
      </c>
      <c r="N196">
        <v>14023</v>
      </c>
      <c r="O196">
        <v>-7090</v>
      </c>
      <c r="P196" s="2">
        <v>28861.1</v>
      </c>
      <c r="Q196">
        <v>-21928.1</v>
      </c>
      <c r="R196" s="2">
        <v>7011.5</v>
      </c>
      <c r="S196">
        <v>-78.5</v>
      </c>
      <c r="T196">
        <v>-314</v>
      </c>
      <c r="U196">
        <f>WEEKDAY(D196)</f>
        <v>4</v>
      </c>
    </row>
    <row r="197" spans="1:21" x14ac:dyDescent="0.35">
      <c r="A197" t="s">
        <v>28</v>
      </c>
      <c r="B197" t="s">
        <v>100</v>
      </c>
      <c r="C197" t="s">
        <v>115</v>
      </c>
      <c r="D197" s="1">
        <v>45855</v>
      </c>
      <c r="E197">
        <v>37012</v>
      </c>
      <c r="F197">
        <v>18480</v>
      </c>
      <c r="G197">
        <v>-16351</v>
      </c>
      <c r="H197">
        <v>11078</v>
      </c>
      <c r="I197">
        <v>-5105</v>
      </c>
      <c r="J197">
        <v>45114</v>
      </c>
      <c r="K197">
        <v>37012</v>
      </c>
      <c r="L197">
        <v>0</v>
      </c>
      <c r="M197">
        <v>2201</v>
      </c>
      <c r="N197">
        <v>9240</v>
      </c>
      <c r="O197">
        <v>35874</v>
      </c>
      <c r="P197" s="2">
        <v>9525.2999999999993</v>
      </c>
      <c r="Q197">
        <v>35588.699999999997</v>
      </c>
      <c r="R197" s="2">
        <v>4620</v>
      </c>
      <c r="S197">
        <v>40494</v>
      </c>
      <c r="T197">
        <v>161976</v>
      </c>
      <c r="U197">
        <f>WEEKDAY(D197)</f>
        <v>5</v>
      </c>
    </row>
    <row r="198" spans="1:21" x14ac:dyDescent="0.35">
      <c r="A198" t="s">
        <v>3</v>
      </c>
      <c r="B198" t="s">
        <v>100</v>
      </c>
      <c r="C198" t="s">
        <v>141</v>
      </c>
      <c r="D198" s="1">
        <v>45854</v>
      </c>
      <c r="E198">
        <v>-37387</v>
      </c>
      <c r="F198">
        <v>54220</v>
      </c>
      <c r="G198">
        <v>-13180</v>
      </c>
      <c r="H198">
        <v>6697</v>
      </c>
      <c r="I198">
        <v>-2974</v>
      </c>
      <c r="J198">
        <v>7376</v>
      </c>
      <c r="K198">
        <v>0</v>
      </c>
      <c r="L198">
        <v>37387</v>
      </c>
      <c r="M198">
        <v>4043</v>
      </c>
      <c r="N198">
        <v>27110</v>
      </c>
      <c r="O198">
        <v>-19734</v>
      </c>
      <c r="P198" s="2">
        <v>17509</v>
      </c>
      <c r="Q198">
        <v>-10133</v>
      </c>
      <c r="R198" s="2">
        <v>13555</v>
      </c>
      <c r="S198">
        <v>-6179</v>
      </c>
      <c r="T198">
        <v>-24716</v>
      </c>
      <c r="U198">
        <f>WEEKDAY(D198)</f>
        <v>4</v>
      </c>
    </row>
    <row r="199" spans="1:21" x14ac:dyDescent="0.35">
      <c r="A199" t="s">
        <v>3</v>
      </c>
      <c r="B199" t="s">
        <v>100</v>
      </c>
      <c r="C199" t="s">
        <v>141</v>
      </c>
      <c r="D199" s="1">
        <v>45855</v>
      </c>
      <c r="E199">
        <v>-35583</v>
      </c>
      <c r="F199">
        <v>55662</v>
      </c>
      <c r="G199">
        <v>-5053</v>
      </c>
      <c r="H199">
        <v>3098</v>
      </c>
      <c r="I199">
        <v>-6109</v>
      </c>
      <c r="J199">
        <v>12015</v>
      </c>
      <c r="K199">
        <v>0</v>
      </c>
      <c r="L199">
        <v>35583</v>
      </c>
      <c r="M199">
        <v>13998</v>
      </c>
      <c r="N199">
        <v>27831</v>
      </c>
      <c r="O199">
        <v>-15816</v>
      </c>
      <c r="P199" s="2">
        <v>15431.4</v>
      </c>
      <c r="Q199">
        <v>-3416.3999999999996</v>
      </c>
      <c r="R199" s="2">
        <v>13915.5</v>
      </c>
      <c r="S199">
        <v>-1900.5</v>
      </c>
      <c r="T199">
        <v>-7602</v>
      </c>
      <c r="U199">
        <f>WEEKDAY(D199)</f>
        <v>5</v>
      </c>
    </row>
    <row r="200" spans="1:21" x14ac:dyDescent="0.35">
      <c r="A200" t="s">
        <v>13</v>
      </c>
      <c r="B200" t="s">
        <v>100</v>
      </c>
      <c r="C200" t="s">
        <v>145</v>
      </c>
      <c r="D200" s="1">
        <v>45854</v>
      </c>
      <c r="E200">
        <v>26345</v>
      </c>
      <c r="F200">
        <v>39125</v>
      </c>
      <c r="G200">
        <v>-54269</v>
      </c>
      <c r="H200">
        <v>19988</v>
      </c>
      <c r="I200">
        <v>-5402</v>
      </c>
      <c r="J200">
        <v>25787</v>
      </c>
      <c r="K200">
        <v>26345</v>
      </c>
      <c r="L200">
        <v>0</v>
      </c>
      <c r="M200">
        <v>2280</v>
      </c>
      <c r="N200">
        <v>19562.5</v>
      </c>
      <c r="O200">
        <v>6224.5</v>
      </c>
      <c r="P200" s="2">
        <v>26061.949999999997</v>
      </c>
      <c r="Q200">
        <v>-274.94999999999709</v>
      </c>
      <c r="R200" s="2">
        <v>9781.25</v>
      </c>
      <c r="S200">
        <v>16005.75</v>
      </c>
      <c r="T200">
        <v>64023</v>
      </c>
      <c r="U200">
        <f>WEEKDAY(D200)</f>
        <v>4</v>
      </c>
    </row>
    <row r="201" spans="1:21" x14ac:dyDescent="0.35">
      <c r="A201" t="s">
        <v>13</v>
      </c>
      <c r="B201" t="s">
        <v>100</v>
      </c>
      <c r="C201" t="s">
        <v>145</v>
      </c>
      <c r="D201" s="1">
        <v>45855</v>
      </c>
      <c r="E201">
        <v>26125</v>
      </c>
      <c r="F201">
        <v>5250</v>
      </c>
      <c r="G201">
        <v>-60954</v>
      </c>
      <c r="H201">
        <v>6159</v>
      </c>
      <c r="I201">
        <v>-9056</v>
      </c>
      <c r="J201">
        <v>-32476</v>
      </c>
      <c r="K201">
        <v>26125</v>
      </c>
      <c r="L201">
        <v>0</v>
      </c>
      <c r="M201">
        <v>2875</v>
      </c>
      <c r="N201">
        <v>2625</v>
      </c>
      <c r="O201">
        <v>-35101</v>
      </c>
      <c r="P201" s="2">
        <v>19598.7</v>
      </c>
      <c r="Q201">
        <v>-52074.7</v>
      </c>
      <c r="R201" s="2">
        <v>1312.5</v>
      </c>
      <c r="S201">
        <v>-33788.5</v>
      </c>
      <c r="T201">
        <v>-135154</v>
      </c>
      <c r="U201">
        <f>WEEKDAY(D201)</f>
        <v>5</v>
      </c>
    </row>
    <row r="202" spans="1:21" x14ac:dyDescent="0.35">
      <c r="A202" t="s">
        <v>87</v>
      </c>
      <c r="B202" t="s">
        <v>100</v>
      </c>
      <c r="C202" t="s">
        <v>124</v>
      </c>
      <c r="D202" s="1">
        <v>45854</v>
      </c>
      <c r="E202">
        <v>-928</v>
      </c>
      <c r="F202">
        <v>12153</v>
      </c>
      <c r="G202">
        <v>-46032</v>
      </c>
      <c r="H202">
        <v>17724</v>
      </c>
      <c r="I202">
        <v>-6775</v>
      </c>
      <c r="J202">
        <v>-23858</v>
      </c>
      <c r="K202">
        <v>0</v>
      </c>
      <c r="L202">
        <v>928</v>
      </c>
      <c r="M202">
        <v>7290</v>
      </c>
      <c r="N202">
        <v>6076.5</v>
      </c>
      <c r="O202">
        <v>-29934.5</v>
      </c>
      <c r="P202" s="2">
        <v>16847.849999999999</v>
      </c>
      <c r="Q202">
        <v>-40705.85</v>
      </c>
      <c r="R202" s="2">
        <v>3038.25</v>
      </c>
      <c r="S202">
        <v>-26896.25</v>
      </c>
      <c r="T202">
        <v>-107585</v>
      </c>
      <c r="U202">
        <f>WEEKDAY(D202)</f>
        <v>4</v>
      </c>
    </row>
    <row r="203" spans="1:21" x14ac:dyDescent="0.35">
      <c r="A203" t="s">
        <v>87</v>
      </c>
      <c r="B203" t="s">
        <v>100</v>
      </c>
      <c r="C203" t="s">
        <v>124</v>
      </c>
      <c r="D203" s="1">
        <v>45855</v>
      </c>
      <c r="E203">
        <v>-2664</v>
      </c>
      <c r="F203">
        <v>32472</v>
      </c>
      <c r="G203">
        <v>-37134</v>
      </c>
      <c r="H203">
        <v>6561</v>
      </c>
      <c r="I203">
        <v>-2507</v>
      </c>
      <c r="J203">
        <v>-3272</v>
      </c>
      <c r="K203">
        <v>0</v>
      </c>
      <c r="L203">
        <v>2664</v>
      </c>
      <c r="M203">
        <v>19967</v>
      </c>
      <c r="N203">
        <v>16236</v>
      </c>
      <c r="O203">
        <v>-19508</v>
      </c>
      <c r="P203" s="2">
        <v>19258.199999999997</v>
      </c>
      <c r="Q203">
        <v>-22530.199999999997</v>
      </c>
      <c r="R203" s="2">
        <v>8118</v>
      </c>
      <c r="S203">
        <v>-11390</v>
      </c>
      <c r="T203">
        <v>-45560</v>
      </c>
      <c r="U203">
        <f>WEEKDAY(D203)</f>
        <v>5</v>
      </c>
    </row>
    <row r="204" spans="1:21" x14ac:dyDescent="0.35">
      <c r="A204" t="s">
        <v>27</v>
      </c>
      <c r="B204" t="s">
        <v>100</v>
      </c>
      <c r="C204" t="s">
        <v>168</v>
      </c>
      <c r="D204" s="1">
        <v>45854</v>
      </c>
      <c r="E204">
        <v>-14207</v>
      </c>
      <c r="F204">
        <v>71502</v>
      </c>
      <c r="G204">
        <v>-37352</v>
      </c>
      <c r="H204">
        <v>2425</v>
      </c>
      <c r="I204">
        <v>-501</v>
      </c>
      <c r="J204">
        <v>21867</v>
      </c>
      <c r="K204">
        <v>0</v>
      </c>
      <c r="L204">
        <v>14207</v>
      </c>
      <c r="M204">
        <v>14705</v>
      </c>
      <c r="N204">
        <v>35751</v>
      </c>
      <c r="O204">
        <v>-13884</v>
      </c>
      <c r="P204" s="2">
        <v>29081.1</v>
      </c>
      <c r="Q204">
        <v>-7214.0999999999985</v>
      </c>
      <c r="R204" s="2">
        <v>17875.5</v>
      </c>
      <c r="S204">
        <v>3991.5</v>
      </c>
      <c r="T204">
        <v>15966</v>
      </c>
      <c r="U204">
        <f>WEEKDAY(D204)</f>
        <v>4</v>
      </c>
    </row>
    <row r="205" spans="1:21" x14ac:dyDescent="0.35">
      <c r="A205" t="s">
        <v>27</v>
      </c>
      <c r="B205" t="s">
        <v>100</v>
      </c>
      <c r="C205" t="s">
        <v>168</v>
      </c>
      <c r="D205" s="1">
        <v>45855</v>
      </c>
      <c r="E205">
        <v>-17351</v>
      </c>
      <c r="F205">
        <v>77142</v>
      </c>
      <c r="G205">
        <v>-50471</v>
      </c>
      <c r="H205">
        <v>12535</v>
      </c>
      <c r="I205">
        <v>-5336</v>
      </c>
      <c r="J205">
        <v>16519</v>
      </c>
      <c r="K205">
        <v>0</v>
      </c>
      <c r="L205">
        <v>17351</v>
      </c>
      <c r="M205">
        <v>17058</v>
      </c>
      <c r="N205">
        <v>38571</v>
      </c>
      <c r="O205">
        <v>-22052</v>
      </c>
      <c r="P205" s="2">
        <v>34426.800000000003</v>
      </c>
      <c r="Q205">
        <v>-17907.800000000003</v>
      </c>
      <c r="R205" s="2">
        <v>19285.5</v>
      </c>
      <c r="S205">
        <v>-2766.5</v>
      </c>
      <c r="T205">
        <v>-11066</v>
      </c>
      <c r="U205">
        <f>WEEKDAY(D205)</f>
        <v>5</v>
      </c>
    </row>
    <row r="206" spans="1:21" x14ac:dyDescent="0.35">
      <c r="A206" t="s">
        <v>25</v>
      </c>
      <c r="B206" t="s">
        <v>100</v>
      </c>
      <c r="C206" t="s">
        <v>169</v>
      </c>
      <c r="D206" s="1">
        <v>45854</v>
      </c>
      <c r="E206">
        <v>-50003</v>
      </c>
      <c r="F206">
        <v>28881</v>
      </c>
      <c r="G206">
        <v>-30836</v>
      </c>
      <c r="H206">
        <v>12267</v>
      </c>
      <c r="I206">
        <v>-6591</v>
      </c>
      <c r="J206">
        <v>-46282</v>
      </c>
      <c r="K206">
        <v>0</v>
      </c>
      <c r="L206">
        <v>50003</v>
      </c>
      <c r="M206">
        <v>300</v>
      </c>
      <c r="N206">
        <v>14440.5</v>
      </c>
      <c r="O206">
        <v>-60722.5</v>
      </c>
      <c r="P206" s="2">
        <v>16471.05</v>
      </c>
      <c r="Q206">
        <v>-62753.05</v>
      </c>
      <c r="R206" s="2">
        <v>7220.25</v>
      </c>
      <c r="S206">
        <v>-53502.25</v>
      </c>
      <c r="T206">
        <v>-214009</v>
      </c>
      <c r="U206">
        <f>WEEKDAY(D206)</f>
        <v>4</v>
      </c>
    </row>
    <row r="207" spans="1:21" x14ac:dyDescent="0.35">
      <c r="A207" t="s">
        <v>25</v>
      </c>
      <c r="B207" t="s">
        <v>100</v>
      </c>
      <c r="C207" t="s">
        <v>169</v>
      </c>
      <c r="D207" s="1">
        <v>45855</v>
      </c>
      <c r="E207">
        <v>-49379</v>
      </c>
      <c r="F207">
        <v>35419</v>
      </c>
      <c r="G207">
        <v>-34083</v>
      </c>
      <c r="H207">
        <v>9224</v>
      </c>
      <c r="I207">
        <v>-187</v>
      </c>
      <c r="J207">
        <v>-39006</v>
      </c>
      <c r="K207">
        <v>0</v>
      </c>
      <c r="L207">
        <v>49379</v>
      </c>
      <c r="M207">
        <v>7701</v>
      </c>
      <c r="N207">
        <v>17709.5</v>
      </c>
      <c r="O207">
        <v>-56715.5</v>
      </c>
      <c r="P207" s="2">
        <v>19079.650000000001</v>
      </c>
      <c r="Q207">
        <v>-58085.65</v>
      </c>
      <c r="R207" s="2">
        <v>8854.75</v>
      </c>
      <c r="S207">
        <v>-47860.75</v>
      </c>
      <c r="T207">
        <v>-191443</v>
      </c>
      <c r="U207">
        <f>WEEKDAY(D207)</f>
        <v>5</v>
      </c>
    </row>
    <row r="208" spans="1:21" x14ac:dyDescent="0.35">
      <c r="A208" t="s">
        <v>23</v>
      </c>
      <c r="B208" t="s">
        <v>100</v>
      </c>
      <c r="C208" t="s">
        <v>109</v>
      </c>
      <c r="D208" s="1">
        <v>45854</v>
      </c>
      <c r="E208">
        <v>44034</v>
      </c>
      <c r="F208">
        <v>31457</v>
      </c>
      <c r="G208">
        <v>-72921</v>
      </c>
      <c r="H208">
        <v>2080</v>
      </c>
      <c r="I208">
        <v>-5324</v>
      </c>
      <c r="J208">
        <v>-674</v>
      </c>
      <c r="K208">
        <v>44034</v>
      </c>
      <c r="L208">
        <v>0</v>
      </c>
      <c r="M208">
        <v>1178</v>
      </c>
      <c r="N208">
        <v>15728.5</v>
      </c>
      <c r="O208">
        <v>-16402.5</v>
      </c>
      <c r="P208" s="2">
        <v>29740.55</v>
      </c>
      <c r="Q208">
        <v>-30414.55</v>
      </c>
      <c r="R208" s="2">
        <v>7864.25</v>
      </c>
      <c r="S208">
        <v>-8538.25</v>
      </c>
      <c r="T208">
        <v>-34153</v>
      </c>
      <c r="U208">
        <f>WEEKDAY(D208)</f>
        <v>4</v>
      </c>
    </row>
    <row r="209" spans="1:21" x14ac:dyDescent="0.35">
      <c r="A209" t="s">
        <v>23</v>
      </c>
      <c r="B209" t="s">
        <v>100</v>
      </c>
      <c r="C209" t="s">
        <v>109</v>
      </c>
      <c r="D209" s="1">
        <v>45855</v>
      </c>
      <c r="E209">
        <v>40015</v>
      </c>
      <c r="F209">
        <v>56621</v>
      </c>
      <c r="G209">
        <v>-14980</v>
      </c>
      <c r="H209">
        <v>3837</v>
      </c>
      <c r="I209">
        <v>-974</v>
      </c>
      <c r="J209">
        <v>84519</v>
      </c>
      <c r="K209">
        <v>40015</v>
      </c>
      <c r="L209">
        <v>0</v>
      </c>
      <c r="M209">
        <v>18729</v>
      </c>
      <c r="N209">
        <v>28310.5</v>
      </c>
      <c r="O209">
        <v>56208.5</v>
      </c>
      <c r="P209" s="2">
        <v>18649.25</v>
      </c>
      <c r="Q209">
        <v>65869.75</v>
      </c>
      <c r="R209" s="2">
        <v>14155.25</v>
      </c>
      <c r="S209">
        <v>70363.75</v>
      </c>
      <c r="T209">
        <v>281455</v>
      </c>
      <c r="U209">
        <f>WEEKDAY(D209)</f>
        <v>5</v>
      </c>
    </row>
    <row r="210" spans="1:21" x14ac:dyDescent="0.35">
      <c r="A210" t="s">
        <v>36</v>
      </c>
      <c r="B210" t="s">
        <v>100</v>
      </c>
      <c r="C210" t="s">
        <v>162</v>
      </c>
      <c r="D210" s="1">
        <v>45854</v>
      </c>
      <c r="E210">
        <v>23035</v>
      </c>
      <c r="F210">
        <v>23372</v>
      </c>
      <c r="G210">
        <v>-78103</v>
      </c>
      <c r="H210">
        <v>4114</v>
      </c>
      <c r="I210">
        <v>-7300</v>
      </c>
      <c r="J210">
        <v>-34882</v>
      </c>
      <c r="K210">
        <v>23035</v>
      </c>
      <c r="L210">
        <v>0</v>
      </c>
      <c r="M210">
        <v>1582</v>
      </c>
      <c r="N210">
        <v>11686</v>
      </c>
      <c r="O210">
        <v>-46568</v>
      </c>
      <c r="P210" s="2">
        <v>29273.899999999998</v>
      </c>
      <c r="Q210">
        <v>-64155.899999999994</v>
      </c>
      <c r="R210" s="2">
        <v>5843</v>
      </c>
      <c r="S210">
        <v>-40725</v>
      </c>
      <c r="T210">
        <v>-162900</v>
      </c>
      <c r="U210">
        <f>WEEKDAY(D210)</f>
        <v>4</v>
      </c>
    </row>
    <row r="211" spans="1:21" x14ac:dyDescent="0.35">
      <c r="A211" t="s">
        <v>36</v>
      </c>
      <c r="B211" t="s">
        <v>100</v>
      </c>
      <c r="C211" t="s">
        <v>162</v>
      </c>
      <c r="D211" s="1">
        <v>45855</v>
      </c>
      <c r="E211">
        <v>25069</v>
      </c>
      <c r="F211">
        <v>72188</v>
      </c>
      <c r="G211">
        <v>-60584</v>
      </c>
      <c r="H211">
        <v>5426</v>
      </c>
      <c r="I211">
        <v>-2962</v>
      </c>
      <c r="J211">
        <v>39137</v>
      </c>
      <c r="K211">
        <v>25069</v>
      </c>
      <c r="L211">
        <v>0</v>
      </c>
      <c r="M211">
        <v>5348</v>
      </c>
      <c r="N211">
        <v>36094</v>
      </c>
      <c r="O211">
        <v>3043</v>
      </c>
      <c r="P211" s="2">
        <v>36222.199999999997</v>
      </c>
      <c r="Q211">
        <v>2914.8000000000029</v>
      </c>
      <c r="R211" s="2">
        <v>18047</v>
      </c>
      <c r="S211">
        <v>21090</v>
      </c>
      <c r="T211">
        <v>84360</v>
      </c>
      <c r="U211">
        <f>WEEKDAY(D211)</f>
        <v>5</v>
      </c>
    </row>
    <row r="212" spans="1:21" x14ac:dyDescent="0.35">
      <c r="A212" t="s">
        <v>86</v>
      </c>
      <c r="B212" t="s">
        <v>100</v>
      </c>
      <c r="C212" t="s">
        <v>143</v>
      </c>
      <c r="D212" s="1">
        <v>45854</v>
      </c>
      <c r="E212">
        <v>23048</v>
      </c>
      <c r="F212">
        <v>42342</v>
      </c>
      <c r="G212">
        <v>-36466</v>
      </c>
      <c r="H212">
        <v>5737</v>
      </c>
      <c r="I212">
        <v>-756</v>
      </c>
      <c r="J212">
        <v>33905</v>
      </c>
      <c r="K212">
        <v>23048</v>
      </c>
      <c r="L212">
        <v>0</v>
      </c>
      <c r="M212">
        <v>11215</v>
      </c>
      <c r="N212">
        <v>21171</v>
      </c>
      <c r="O212">
        <v>12734</v>
      </c>
      <c r="P212" s="2">
        <v>21525.3</v>
      </c>
      <c r="Q212">
        <v>12379.7</v>
      </c>
      <c r="R212" s="2">
        <v>10585.5</v>
      </c>
      <c r="S212">
        <v>23319.5</v>
      </c>
      <c r="T212">
        <v>93278</v>
      </c>
      <c r="U212">
        <f>WEEKDAY(D212)</f>
        <v>4</v>
      </c>
    </row>
    <row r="213" spans="1:21" x14ac:dyDescent="0.35">
      <c r="A213" t="s">
        <v>86</v>
      </c>
      <c r="B213" t="s">
        <v>100</v>
      </c>
      <c r="C213" t="s">
        <v>143</v>
      </c>
      <c r="D213" s="1">
        <v>45855</v>
      </c>
      <c r="E213">
        <v>23875</v>
      </c>
      <c r="F213">
        <v>69452</v>
      </c>
      <c r="G213">
        <v>-10841</v>
      </c>
      <c r="H213">
        <v>4641</v>
      </c>
      <c r="I213">
        <v>-3379</v>
      </c>
      <c r="J213">
        <v>83748</v>
      </c>
      <c r="K213">
        <v>23875</v>
      </c>
      <c r="L213">
        <v>0</v>
      </c>
      <c r="M213">
        <v>13875</v>
      </c>
      <c r="N213">
        <v>34726</v>
      </c>
      <c r="O213">
        <v>49022</v>
      </c>
      <c r="P213" s="2">
        <v>20615.3</v>
      </c>
      <c r="Q213">
        <v>63132.7</v>
      </c>
      <c r="R213" s="2">
        <v>17363</v>
      </c>
      <c r="S213">
        <v>66385</v>
      </c>
      <c r="T213">
        <v>265540</v>
      </c>
      <c r="U213">
        <f>WEEKDAY(D213)</f>
        <v>5</v>
      </c>
    </row>
    <row r="214" spans="1:21" x14ac:dyDescent="0.35">
      <c r="A214" t="s">
        <v>90</v>
      </c>
      <c r="B214" t="s">
        <v>100</v>
      </c>
      <c r="C214" t="s">
        <v>128</v>
      </c>
      <c r="D214" s="1">
        <v>45854</v>
      </c>
      <c r="E214">
        <v>-14373</v>
      </c>
      <c r="F214">
        <v>3573</v>
      </c>
      <c r="G214">
        <v>-60015</v>
      </c>
      <c r="H214">
        <v>3214</v>
      </c>
      <c r="I214">
        <v>-2642</v>
      </c>
      <c r="J214">
        <v>-70243</v>
      </c>
      <c r="K214">
        <v>0</v>
      </c>
      <c r="L214">
        <v>14373</v>
      </c>
      <c r="M214">
        <v>8107</v>
      </c>
      <c r="N214">
        <v>1786.5</v>
      </c>
      <c r="O214">
        <v>-72029.5</v>
      </c>
      <c r="P214" s="2">
        <v>18897.75</v>
      </c>
      <c r="Q214">
        <v>-89140.75</v>
      </c>
      <c r="R214" s="2">
        <v>893.25</v>
      </c>
      <c r="S214">
        <v>-71136.25</v>
      </c>
      <c r="T214">
        <v>-284545</v>
      </c>
      <c r="U214">
        <f>WEEKDAY(D214)</f>
        <v>4</v>
      </c>
    </row>
    <row r="215" spans="1:21" x14ac:dyDescent="0.35">
      <c r="A215" t="s">
        <v>90</v>
      </c>
      <c r="B215" t="s">
        <v>100</v>
      </c>
      <c r="C215" t="s">
        <v>128</v>
      </c>
      <c r="D215" s="1">
        <v>45855</v>
      </c>
      <c r="E215">
        <v>-12387</v>
      </c>
      <c r="F215">
        <v>50320</v>
      </c>
      <c r="G215">
        <v>-62920</v>
      </c>
      <c r="H215">
        <v>539</v>
      </c>
      <c r="I215">
        <v>-5499</v>
      </c>
      <c r="J215">
        <v>-29947</v>
      </c>
      <c r="K215">
        <v>0</v>
      </c>
      <c r="L215">
        <v>12387</v>
      </c>
      <c r="M215">
        <v>11958</v>
      </c>
      <c r="N215">
        <v>25160</v>
      </c>
      <c r="O215">
        <v>-55107</v>
      </c>
      <c r="P215" s="2">
        <v>31456</v>
      </c>
      <c r="Q215">
        <v>-61403</v>
      </c>
      <c r="R215" s="2">
        <v>12580</v>
      </c>
      <c r="S215">
        <v>-42527</v>
      </c>
      <c r="T215">
        <v>-170108</v>
      </c>
      <c r="U215">
        <f>WEEKDAY(D215)</f>
        <v>5</v>
      </c>
    </row>
    <row r="216" spans="1:21" x14ac:dyDescent="0.35">
      <c r="A216" t="s">
        <v>66</v>
      </c>
      <c r="B216" t="s">
        <v>100</v>
      </c>
      <c r="C216" t="s">
        <v>132</v>
      </c>
      <c r="D216" s="1">
        <v>45854</v>
      </c>
      <c r="E216">
        <v>25152</v>
      </c>
      <c r="F216">
        <v>34675</v>
      </c>
      <c r="G216">
        <v>-66023</v>
      </c>
      <c r="H216">
        <v>10181</v>
      </c>
      <c r="I216">
        <v>-1325</v>
      </c>
      <c r="J216">
        <v>2660</v>
      </c>
      <c r="K216">
        <v>25152</v>
      </c>
      <c r="L216">
        <v>0</v>
      </c>
      <c r="M216">
        <v>11929</v>
      </c>
      <c r="N216">
        <v>17337.5</v>
      </c>
      <c r="O216">
        <v>-14677.5</v>
      </c>
      <c r="P216" s="2">
        <v>28475.649999999998</v>
      </c>
      <c r="Q216">
        <v>-25815.649999999998</v>
      </c>
      <c r="R216" s="2">
        <v>8668.75</v>
      </c>
      <c r="S216">
        <v>-6008.75</v>
      </c>
      <c r="T216">
        <v>-24035</v>
      </c>
      <c r="U216">
        <f>WEEKDAY(D216)</f>
        <v>4</v>
      </c>
    </row>
    <row r="217" spans="1:21" x14ac:dyDescent="0.35">
      <c r="A217" t="s">
        <v>66</v>
      </c>
      <c r="B217" t="s">
        <v>100</v>
      </c>
      <c r="C217" t="s">
        <v>132</v>
      </c>
      <c r="D217" s="1">
        <v>45855</v>
      </c>
      <c r="E217">
        <v>25196</v>
      </c>
      <c r="F217">
        <v>78701</v>
      </c>
      <c r="G217">
        <v>-42229</v>
      </c>
      <c r="H217">
        <v>6872</v>
      </c>
      <c r="I217">
        <v>-8953</v>
      </c>
      <c r="J217">
        <v>59587</v>
      </c>
      <c r="K217">
        <v>25196</v>
      </c>
      <c r="L217">
        <v>0</v>
      </c>
      <c r="M217">
        <v>9238</v>
      </c>
      <c r="N217">
        <v>39350.5</v>
      </c>
      <c r="O217">
        <v>20236.5</v>
      </c>
      <c r="P217" s="2">
        <v>32343.949999999997</v>
      </c>
      <c r="Q217">
        <v>27243.050000000003</v>
      </c>
      <c r="R217" s="2">
        <v>19675.25</v>
      </c>
      <c r="S217">
        <v>39911.75</v>
      </c>
      <c r="T217">
        <v>159647</v>
      </c>
      <c r="U217">
        <f>WEEKDAY(D217)</f>
        <v>5</v>
      </c>
    </row>
    <row r="218" spans="1:21" x14ac:dyDescent="0.35">
      <c r="A218" t="s">
        <v>79</v>
      </c>
      <c r="B218" t="s">
        <v>100</v>
      </c>
      <c r="C218" t="s">
        <v>148</v>
      </c>
      <c r="D218" s="1">
        <v>45854</v>
      </c>
      <c r="E218">
        <v>24974</v>
      </c>
      <c r="F218">
        <v>18492</v>
      </c>
      <c r="G218">
        <v>-12511</v>
      </c>
      <c r="H218">
        <v>3844</v>
      </c>
      <c r="I218">
        <v>-9810</v>
      </c>
      <c r="J218">
        <v>24989</v>
      </c>
      <c r="K218">
        <v>24974</v>
      </c>
      <c r="L218">
        <v>0</v>
      </c>
      <c r="M218">
        <v>3401</v>
      </c>
      <c r="N218">
        <v>9246</v>
      </c>
      <c r="O218">
        <v>15743</v>
      </c>
      <c r="P218" s="2">
        <v>8376.2999999999993</v>
      </c>
      <c r="Q218">
        <v>16612.7</v>
      </c>
      <c r="R218" s="2">
        <v>4623</v>
      </c>
      <c r="S218">
        <v>20366</v>
      </c>
      <c r="T218">
        <v>81464</v>
      </c>
      <c r="U218">
        <f>WEEKDAY(D218)</f>
        <v>4</v>
      </c>
    </row>
    <row r="219" spans="1:21" x14ac:dyDescent="0.35">
      <c r="A219" t="s">
        <v>79</v>
      </c>
      <c r="B219" t="s">
        <v>100</v>
      </c>
      <c r="C219" t="s">
        <v>148</v>
      </c>
      <c r="D219" s="1">
        <v>45855</v>
      </c>
      <c r="E219">
        <v>26524</v>
      </c>
      <c r="F219">
        <v>6084</v>
      </c>
      <c r="G219">
        <v>-33564</v>
      </c>
      <c r="H219">
        <v>14200</v>
      </c>
      <c r="I219">
        <v>-2496</v>
      </c>
      <c r="J219">
        <v>10748</v>
      </c>
      <c r="K219">
        <v>26524</v>
      </c>
      <c r="L219">
        <v>0</v>
      </c>
      <c r="M219">
        <v>11004</v>
      </c>
      <c r="N219">
        <v>3042</v>
      </c>
      <c r="O219">
        <v>7706</v>
      </c>
      <c r="P219" s="2">
        <v>11590.199999999999</v>
      </c>
      <c r="Q219">
        <v>-842.19999999999891</v>
      </c>
      <c r="R219" s="2">
        <v>1521</v>
      </c>
      <c r="S219">
        <v>9227</v>
      </c>
      <c r="T219">
        <v>36908</v>
      </c>
      <c r="U219">
        <f>WEEKDAY(D219)</f>
        <v>5</v>
      </c>
    </row>
    <row r="220" spans="1:21" x14ac:dyDescent="0.35">
      <c r="A220" t="s">
        <v>98</v>
      </c>
      <c r="B220" t="s">
        <v>100</v>
      </c>
      <c r="C220" t="s">
        <v>164</v>
      </c>
      <c r="D220" s="1">
        <v>45854</v>
      </c>
      <c r="E220">
        <v>-2081</v>
      </c>
      <c r="F220">
        <v>2320</v>
      </c>
      <c r="G220">
        <v>-68190</v>
      </c>
      <c r="H220">
        <v>6211</v>
      </c>
      <c r="I220">
        <v>-1109</v>
      </c>
      <c r="J220">
        <v>-62849</v>
      </c>
      <c r="K220">
        <v>0</v>
      </c>
      <c r="L220">
        <v>2081</v>
      </c>
      <c r="M220">
        <v>13332</v>
      </c>
      <c r="N220">
        <v>1160</v>
      </c>
      <c r="O220">
        <v>-64009</v>
      </c>
      <c r="P220" s="2">
        <v>21037</v>
      </c>
      <c r="Q220">
        <v>-83886</v>
      </c>
      <c r="R220" s="2">
        <v>580</v>
      </c>
      <c r="S220">
        <v>-63429</v>
      </c>
      <c r="T220">
        <v>-253716</v>
      </c>
      <c r="U220">
        <f>WEEKDAY(D220)</f>
        <v>4</v>
      </c>
    </row>
    <row r="221" spans="1:21" x14ac:dyDescent="0.35">
      <c r="A221" t="s">
        <v>98</v>
      </c>
      <c r="B221" t="s">
        <v>100</v>
      </c>
      <c r="C221" t="s">
        <v>164</v>
      </c>
      <c r="D221" s="1">
        <v>45855</v>
      </c>
      <c r="E221">
        <v>-2536</v>
      </c>
      <c r="F221">
        <v>51161</v>
      </c>
      <c r="G221">
        <v>-59930</v>
      </c>
      <c r="H221">
        <v>9067</v>
      </c>
      <c r="I221">
        <v>-8725</v>
      </c>
      <c r="J221">
        <v>-10963</v>
      </c>
      <c r="K221">
        <v>0</v>
      </c>
      <c r="L221">
        <v>2536</v>
      </c>
      <c r="M221">
        <v>14215</v>
      </c>
      <c r="N221">
        <v>25580.5</v>
      </c>
      <c r="O221">
        <v>-36543.5</v>
      </c>
      <c r="P221" s="2">
        <v>30769.25</v>
      </c>
      <c r="Q221">
        <v>-41732.25</v>
      </c>
      <c r="R221" s="2">
        <v>12790.25</v>
      </c>
      <c r="S221">
        <v>-23753.25</v>
      </c>
      <c r="T221">
        <v>-95013</v>
      </c>
      <c r="U221">
        <f>WEEKDAY(D221)</f>
        <v>5</v>
      </c>
    </row>
    <row r="222" spans="1:21" x14ac:dyDescent="0.35">
      <c r="A222" t="s">
        <v>50</v>
      </c>
      <c r="B222" t="s">
        <v>100</v>
      </c>
      <c r="C222" t="s">
        <v>150</v>
      </c>
      <c r="D222" s="1">
        <v>45854</v>
      </c>
      <c r="E222">
        <v>22925</v>
      </c>
      <c r="F222">
        <v>1329</v>
      </c>
      <c r="G222">
        <v>-49242</v>
      </c>
      <c r="H222">
        <v>18539</v>
      </c>
      <c r="I222">
        <v>-6685</v>
      </c>
      <c r="J222">
        <v>-13134</v>
      </c>
      <c r="K222">
        <v>22925</v>
      </c>
      <c r="L222">
        <v>0</v>
      </c>
      <c r="M222">
        <v>5042</v>
      </c>
      <c r="N222">
        <v>664.5</v>
      </c>
      <c r="O222">
        <v>-13798.5</v>
      </c>
      <c r="P222" s="2">
        <v>15104.849999999999</v>
      </c>
      <c r="Q222">
        <v>-28238.85</v>
      </c>
      <c r="R222" s="2">
        <v>332.25</v>
      </c>
      <c r="S222">
        <v>-13466.25</v>
      </c>
      <c r="T222">
        <v>-53865</v>
      </c>
      <c r="U222">
        <f>WEEKDAY(D222)</f>
        <v>4</v>
      </c>
    </row>
    <row r="223" spans="1:21" x14ac:dyDescent="0.35">
      <c r="A223" t="s">
        <v>50</v>
      </c>
      <c r="B223" t="s">
        <v>100</v>
      </c>
      <c r="C223" t="s">
        <v>150</v>
      </c>
      <c r="D223" s="1">
        <v>45855</v>
      </c>
      <c r="E223">
        <v>19722</v>
      </c>
      <c r="F223">
        <v>2599</v>
      </c>
      <c r="G223">
        <v>-50213</v>
      </c>
      <c r="H223">
        <v>1670</v>
      </c>
      <c r="I223">
        <v>-8641</v>
      </c>
      <c r="J223">
        <v>-34863</v>
      </c>
      <c r="K223">
        <v>19722</v>
      </c>
      <c r="L223">
        <v>0</v>
      </c>
      <c r="M223">
        <v>12784</v>
      </c>
      <c r="N223">
        <v>1299.5</v>
      </c>
      <c r="O223">
        <v>-36162.5</v>
      </c>
      <c r="P223" s="2">
        <v>15713.65</v>
      </c>
      <c r="Q223">
        <v>-50576.65</v>
      </c>
      <c r="R223" s="2">
        <v>649.75</v>
      </c>
      <c r="S223">
        <v>-35512.75</v>
      </c>
      <c r="T223">
        <v>-142051</v>
      </c>
      <c r="U223">
        <f>WEEKDAY(D223)</f>
        <v>5</v>
      </c>
    </row>
    <row r="224" spans="1:21" x14ac:dyDescent="0.35">
      <c r="A224" t="s">
        <v>47</v>
      </c>
      <c r="B224" t="s">
        <v>100</v>
      </c>
      <c r="C224" t="s">
        <v>152</v>
      </c>
      <c r="D224" s="1">
        <v>45854</v>
      </c>
      <c r="E224">
        <v>22232</v>
      </c>
      <c r="F224">
        <v>76929</v>
      </c>
      <c r="G224">
        <v>-32885</v>
      </c>
      <c r="H224">
        <v>16721</v>
      </c>
      <c r="I224">
        <v>-7416</v>
      </c>
      <c r="J224">
        <v>75581</v>
      </c>
      <c r="K224">
        <v>22232</v>
      </c>
      <c r="L224">
        <v>0</v>
      </c>
      <c r="M224">
        <v>15287</v>
      </c>
      <c r="N224">
        <v>38464.5</v>
      </c>
      <c r="O224">
        <v>37116.5</v>
      </c>
      <c r="P224" s="2">
        <v>29097.75</v>
      </c>
      <c r="Q224">
        <v>46483.25</v>
      </c>
      <c r="R224" s="2">
        <v>19232.25</v>
      </c>
      <c r="S224">
        <v>56348.75</v>
      </c>
      <c r="T224">
        <v>225395</v>
      </c>
      <c r="U224">
        <f>WEEKDAY(D224)</f>
        <v>4</v>
      </c>
    </row>
    <row r="225" spans="1:21" x14ac:dyDescent="0.35">
      <c r="A225" t="s">
        <v>47</v>
      </c>
      <c r="B225" t="s">
        <v>100</v>
      </c>
      <c r="C225" t="s">
        <v>152</v>
      </c>
      <c r="D225" s="1">
        <v>45855</v>
      </c>
      <c r="E225">
        <v>23026</v>
      </c>
      <c r="F225">
        <v>37882</v>
      </c>
      <c r="G225">
        <v>-64365</v>
      </c>
      <c r="H225">
        <v>6254</v>
      </c>
      <c r="I225">
        <v>-6163</v>
      </c>
      <c r="J225">
        <v>-3366</v>
      </c>
      <c r="K225">
        <v>23026</v>
      </c>
      <c r="L225">
        <v>0</v>
      </c>
      <c r="M225">
        <v>9186</v>
      </c>
      <c r="N225">
        <v>18941</v>
      </c>
      <c r="O225">
        <v>-22307</v>
      </c>
      <c r="P225" s="2">
        <v>28780</v>
      </c>
      <c r="Q225">
        <v>-32146</v>
      </c>
      <c r="R225" s="2">
        <v>9470.5</v>
      </c>
      <c r="S225">
        <v>-12836.5</v>
      </c>
      <c r="T225">
        <v>-51346</v>
      </c>
      <c r="U225">
        <f>WEEKDAY(D225)</f>
        <v>5</v>
      </c>
    </row>
    <row r="226" spans="1:21" x14ac:dyDescent="0.35">
      <c r="A226" t="s">
        <v>15</v>
      </c>
      <c r="B226" t="s">
        <v>100</v>
      </c>
      <c r="C226" t="s">
        <v>149</v>
      </c>
      <c r="D226" s="1">
        <v>45854</v>
      </c>
      <c r="E226">
        <v>23153</v>
      </c>
      <c r="F226">
        <v>3317</v>
      </c>
      <c r="G226">
        <v>-32640</v>
      </c>
      <c r="H226">
        <v>8827</v>
      </c>
      <c r="I226">
        <v>-8424</v>
      </c>
      <c r="J226">
        <v>-5767</v>
      </c>
      <c r="K226">
        <v>23153</v>
      </c>
      <c r="L226">
        <v>0</v>
      </c>
      <c r="M226">
        <v>15407</v>
      </c>
      <c r="N226">
        <v>1658.5</v>
      </c>
      <c r="O226">
        <v>-7425.5</v>
      </c>
      <c r="P226" s="2">
        <v>10621.25</v>
      </c>
      <c r="Q226">
        <v>-16388.25</v>
      </c>
      <c r="R226" s="2">
        <v>829.25</v>
      </c>
      <c r="S226">
        <v>-6596.25</v>
      </c>
      <c r="T226">
        <v>-26385</v>
      </c>
      <c r="U226">
        <f>WEEKDAY(D226)</f>
        <v>4</v>
      </c>
    </row>
    <row r="227" spans="1:21" x14ac:dyDescent="0.35">
      <c r="A227" t="s">
        <v>15</v>
      </c>
      <c r="B227" t="s">
        <v>100</v>
      </c>
      <c r="C227" t="s">
        <v>149</v>
      </c>
      <c r="D227" s="1">
        <v>45855</v>
      </c>
      <c r="E227">
        <v>19330</v>
      </c>
      <c r="F227">
        <v>29982</v>
      </c>
      <c r="G227">
        <v>-55934</v>
      </c>
      <c r="H227">
        <v>18816</v>
      </c>
      <c r="I227">
        <v>-8617</v>
      </c>
      <c r="J227">
        <v>3577</v>
      </c>
      <c r="K227">
        <v>19330</v>
      </c>
      <c r="L227">
        <v>0</v>
      </c>
      <c r="M227">
        <v>6637</v>
      </c>
      <c r="N227">
        <v>14991</v>
      </c>
      <c r="O227">
        <v>-11414</v>
      </c>
      <c r="P227" s="2">
        <v>24275.7</v>
      </c>
      <c r="Q227">
        <v>-20698.7</v>
      </c>
      <c r="R227" s="2">
        <v>7495.5</v>
      </c>
      <c r="S227">
        <v>-3918.5</v>
      </c>
      <c r="T227">
        <v>-15674</v>
      </c>
      <c r="U227">
        <f>WEEKDAY(D227)</f>
        <v>5</v>
      </c>
    </row>
    <row r="228" spans="1:21" x14ac:dyDescent="0.35">
      <c r="A228" t="s">
        <v>10</v>
      </c>
      <c r="B228" t="s">
        <v>100</v>
      </c>
      <c r="C228" t="s">
        <v>154</v>
      </c>
      <c r="D228" s="1">
        <v>45854</v>
      </c>
      <c r="E228">
        <v>11716</v>
      </c>
      <c r="F228">
        <v>13095</v>
      </c>
      <c r="G228">
        <v>-12211</v>
      </c>
      <c r="H228">
        <v>3154</v>
      </c>
      <c r="I228">
        <v>-169</v>
      </c>
      <c r="J228">
        <v>15585</v>
      </c>
      <c r="K228">
        <v>11716</v>
      </c>
      <c r="L228">
        <v>0</v>
      </c>
      <c r="M228">
        <v>11251</v>
      </c>
      <c r="N228">
        <v>6547.5</v>
      </c>
      <c r="O228">
        <v>9037.5</v>
      </c>
      <c r="P228" s="2">
        <v>6937.0499999999993</v>
      </c>
      <c r="Q228">
        <v>8647.9500000000007</v>
      </c>
      <c r="R228" s="2">
        <v>3273.75</v>
      </c>
      <c r="S228">
        <v>12311.25</v>
      </c>
      <c r="T228">
        <v>49245</v>
      </c>
      <c r="U228">
        <f>WEEKDAY(D228)</f>
        <v>4</v>
      </c>
    </row>
    <row r="229" spans="1:21" x14ac:dyDescent="0.35">
      <c r="A229" t="s">
        <v>10</v>
      </c>
      <c r="B229" t="s">
        <v>100</v>
      </c>
      <c r="C229" t="s">
        <v>154</v>
      </c>
      <c r="D229" s="1">
        <v>45855</v>
      </c>
      <c r="E229">
        <v>14478</v>
      </c>
      <c r="F229">
        <v>4801</v>
      </c>
      <c r="G229">
        <v>-22860</v>
      </c>
      <c r="H229">
        <v>19412</v>
      </c>
      <c r="I229">
        <v>-4846</v>
      </c>
      <c r="J229">
        <v>10985</v>
      </c>
      <c r="K229">
        <v>14478</v>
      </c>
      <c r="L229">
        <v>0</v>
      </c>
      <c r="M229">
        <v>13116</v>
      </c>
      <c r="N229">
        <v>2400.5</v>
      </c>
      <c r="O229">
        <v>8584.5</v>
      </c>
      <c r="P229" s="2">
        <v>8058.25</v>
      </c>
      <c r="Q229">
        <v>2926.75</v>
      </c>
      <c r="R229" s="2">
        <v>1200.25</v>
      </c>
      <c r="S229">
        <v>9784.75</v>
      </c>
      <c r="T229">
        <v>39139</v>
      </c>
      <c r="U229">
        <f>WEEKDAY(D229)</f>
        <v>5</v>
      </c>
    </row>
    <row r="230" spans="1:21" x14ac:dyDescent="0.35">
      <c r="A230" t="s">
        <v>30</v>
      </c>
      <c r="B230" t="s">
        <v>100</v>
      </c>
      <c r="C230" t="s">
        <v>108</v>
      </c>
      <c r="D230" s="1">
        <v>45854</v>
      </c>
      <c r="E230">
        <v>10485</v>
      </c>
      <c r="F230">
        <v>12539</v>
      </c>
      <c r="G230">
        <v>-74246</v>
      </c>
      <c r="H230">
        <v>8201</v>
      </c>
      <c r="I230">
        <v>-8769</v>
      </c>
      <c r="J230">
        <v>-51790</v>
      </c>
      <c r="K230">
        <v>10485</v>
      </c>
      <c r="L230">
        <v>0</v>
      </c>
      <c r="M230">
        <v>15766</v>
      </c>
      <c r="N230">
        <v>6269.5</v>
      </c>
      <c r="O230">
        <v>-58059.5</v>
      </c>
      <c r="P230" s="2">
        <v>25408.55</v>
      </c>
      <c r="Q230">
        <v>-77198.55</v>
      </c>
      <c r="R230" s="2">
        <v>3134.75</v>
      </c>
      <c r="S230">
        <v>-54924.75</v>
      </c>
      <c r="T230">
        <v>-219699</v>
      </c>
      <c r="U230">
        <f>WEEKDAY(D230)</f>
        <v>4</v>
      </c>
    </row>
    <row r="231" spans="1:21" x14ac:dyDescent="0.35">
      <c r="A231" t="s">
        <v>30</v>
      </c>
      <c r="B231" t="s">
        <v>100</v>
      </c>
      <c r="C231" t="s">
        <v>108</v>
      </c>
      <c r="D231" s="1">
        <v>45855</v>
      </c>
      <c r="E231">
        <v>7054</v>
      </c>
      <c r="F231">
        <v>20530</v>
      </c>
      <c r="G231">
        <v>-38128</v>
      </c>
      <c r="H231">
        <v>13500</v>
      </c>
      <c r="I231">
        <v>-1034</v>
      </c>
      <c r="J231">
        <v>1922</v>
      </c>
      <c r="K231">
        <v>7054</v>
      </c>
      <c r="L231">
        <v>0</v>
      </c>
      <c r="M231">
        <v>3910</v>
      </c>
      <c r="N231">
        <v>10265</v>
      </c>
      <c r="O231">
        <v>-8343</v>
      </c>
      <c r="P231" s="2">
        <v>16570.900000000001</v>
      </c>
      <c r="Q231">
        <v>-14648.900000000001</v>
      </c>
      <c r="R231" s="2">
        <v>5132.5</v>
      </c>
      <c r="S231">
        <v>-3210.5</v>
      </c>
      <c r="T231">
        <v>-12842</v>
      </c>
      <c r="U231">
        <f>WEEKDAY(D231)</f>
        <v>5</v>
      </c>
    </row>
    <row r="232" spans="1:21" x14ac:dyDescent="0.35">
      <c r="A232" t="s">
        <v>4</v>
      </c>
      <c r="B232" t="s">
        <v>100</v>
      </c>
      <c r="C232" t="s">
        <v>133</v>
      </c>
      <c r="D232" s="1">
        <v>45854</v>
      </c>
      <c r="E232">
        <v>-20762</v>
      </c>
      <c r="F232">
        <v>41166</v>
      </c>
      <c r="G232">
        <v>-72746</v>
      </c>
      <c r="H232">
        <v>3344</v>
      </c>
      <c r="I232">
        <v>-4056</v>
      </c>
      <c r="J232">
        <v>-53054</v>
      </c>
      <c r="K232">
        <v>0</v>
      </c>
      <c r="L232">
        <v>20762</v>
      </c>
      <c r="M232">
        <v>16742</v>
      </c>
      <c r="N232">
        <v>20583</v>
      </c>
      <c r="O232">
        <v>-73637</v>
      </c>
      <c r="P232" s="2">
        <v>32115.3</v>
      </c>
      <c r="Q232">
        <v>-85169.3</v>
      </c>
      <c r="R232" s="2">
        <v>10291.5</v>
      </c>
      <c r="S232">
        <v>-63345.5</v>
      </c>
      <c r="T232">
        <v>-253382</v>
      </c>
      <c r="U232">
        <f>WEEKDAY(D232)</f>
        <v>4</v>
      </c>
    </row>
    <row r="233" spans="1:21" x14ac:dyDescent="0.35">
      <c r="A233" t="s">
        <v>4</v>
      </c>
      <c r="B233" t="s">
        <v>100</v>
      </c>
      <c r="C233" t="s">
        <v>133</v>
      </c>
      <c r="D233" s="1">
        <v>45855</v>
      </c>
      <c r="E233">
        <v>-23339</v>
      </c>
      <c r="F233">
        <v>5007</v>
      </c>
      <c r="G233">
        <v>-10323</v>
      </c>
      <c r="H233">
        <v>8236</v>
      </c>
      <c r="I233">
        <v>-8994</v>
      </c>
      <c r="J233">
        <v>-29413</v>
      </c>
      <c r="K233">
        <v>0</v>
      </c>
      <c r="L233">
        <v>23339</v>
      </c>
      <c r="M233">
        <v>1863</v>
      </c>
      <c r="N233">
        <v>2503.5</v>
      </c>
      <c r="O233">
        <v>-31916.5</v>
      </c>
      <c r="P233" s="2">
        <v>4348.6499999999996</v>
      </c>
      <c r="Q233">
        <v>-33761.65</v>
      </c>
      <c r="R233" s="2">
        <v>1251.75</v>
      </c>
      <c r="S233">
        <v>-30664.75</v>
      </c>
      <c r="T233">
        <v>-122659</v>
      </c>
      <c r="U233">
        <f>WEEKDAY(D233)</f>
        <v>5</v>
      </c>
    </row>
    <row r="234" spans="1:21" x14ac:dyDescent="0.35">
      <c r="A234" t="s">
        <v>88</v>
      </c>
      <c r="B234" t="s">
        <v>100</v>
      </c>
      <c r="C234" t="s">
        <v>167</v>
      </c>
      <c r="D234" s="1">
        <v>45854</v>
      </c>
      <c r="E234">
        <v>44322</v>
      </c>
      <c r="F234">
        <v>28281</v>
      </c>
      <c r="G234">
        <v>-3862</v>
      </c>
      <c r="H234">
        <v>7353</v>
      </c>
      <c r="I234">
        <v>-7654</v>
      </c>
      <c r="J234">
        <v>68440</v>
      </c>
      <c r="K234">
        <v>44322</v>
      </c>
      <c r="L234">
        <v>0</v>
      </c>
      <c r="M234">
        <v>11468</v>
      </c>
      <c r="N234">
        <v>14140.5</v>
      </c>
      <c r="O234">
        <v>54299.5</v>
      </c>
      <c r="P234" s="2">
        <v>8228.85</v>
      </c>
      <c r="Q234">
        <v>60211.15</v>
      </c>
      <c r="R234" s="2">
        <v>7070.25</v>
      </c>
      <c r="S234">
        <v>61369.75</v>
      </c>
      <c r="T234">
        <v>245479</v>
      </c>
      <c r="U234">
        <f>WEEKDAY(D234)</f>
        <v>4</v>
      </c>
    </row>
    <row r="235" spans="1:21" x14ac:dyDescent="0.35">
      <c r="A235" t="s">
        <v>88</v>
      </c>
      <c r="B235" t="s">
        <v>100</v>
      </c>
      <c r="C235" t="s">
        <v>167</v>
      </c>
      <c r="D235" s="1">
        <v>45855</v>
      </c>
      <c r="E235">
        <v>44565</v>
      </c>
      <c r="F235">
        <v>43762</v>
      </c>
      <c r="G235">
        <v>-16192</v>
      </c>
      <c r="H235">
        <v>10110</v>
      </c>
      <c r="I235">
        <v>-5390</v>
      </c>
      <c r="J235">
        <v>76855</v>
      </c>
      <c r="K235">
        <v>44565</v>
      </c>
      <c r="L235">
        <v>0</v>
      </c>
      <c r="M235">
        <v>13407</v>
      </c>
      <c r="N235">
        <v>21881</v>
      </c>
      <c r="O235">
        <v>54974</v>
      </c>
      <c r="P235" s="2">
        <v>15798.099999999999</v>
      </c>
      <c r="Q235">
        <v>61056.9</v>
      </c>
      <c r="R235" s="2">
        <v>10940.5</v>
      </c>
      <c r="S235">
        <v>65914.5</v>
      </c>
      <c r="T235">
        <v>263658</v>
      </c>
      <c r="U235">
        <f>WEEKDAY(D235)</f>
        <v>5</v>
      </c>
    </row>
    <row r="236" spans="1:21" x14ac:dyDescent="0.35">
      <c r="A236" t="s">
        <v>70</v>
      </c>
      <c r="B236" t="s">
        <v>100</v>
      </c>
      <c r="C236" t="s">
        <v>126</v>
      </c>
      <c r="D236" s="1">
        <v>45854</v>
      </c>
      <c r="E236">
        <v>2200</v>
      </c>
      <c r="F236">
        <v>39729</v>
      </c>
      <c r="G236">
        <v>-37073</v>
      </c>
      <c r="H236">
        <v>10585</v>
      </c>
      <c r="I236">
        <v>-3204</v>
      </c>
      <c r="J236">
        <v>12237</v>
      </c>
      <c r="K236">
        <v>2200</v>
      </c>
      <c r="L236">
        <v>0</v>
      </c>
      <c r="M236">
        <v>8444</v>
      </c>
      <c r="N236">
        <v>19864.5</v>
      </c>
      <c r="O236">
        <v>-7627.5</v>
      </c>
      <c r="P236" s="2">
        <v>21054.15</v>
      </c>
      <c r="Q236">
        <v>-8817.1500000000015</v>
      </c>
      <c r="R236" s="2">
        <v>9932.25</v>
      </c>
      <c r="S236">
        <v>2304.75</v>
      </c>
      <c r="T236">
        <v>9219</v>
      </c>
      <c r="U236">
        <f>WEEKDAY(D236)</f>
        <v>4</v>
      </c>
    </row>
    <row r="237" spans="1:21" x14ac:dyDescent="0.35">
      <c r="A237" t="s">
        <v>70</v>
      </c>
      <c r="B237" t="s">
        <v>100</v>
      </c>
      <c r="C237" t="s">
        <v>126</v>
      </c>
      <c r="D237" s="1">
        <v>45855</v>
      </c>
      <c r="E237">
        <v>-900</v>
      </c>
      <c r="F237">
        <v>26357</v>
      </c>
      <c r="G237">
        <v>-44812</v>
      </c>
      <c r="H237">
        <v>13391</v>
      </c>
      <c r="I237">
        <v>-3243</v>
      </c>
      <c r="J237">
        <v>-9207</v>
      </c>
      <c r="K237">
        <v>0</v>
      </c>
      <c r="L237">
        <v>900</v>
      </c>
      <c r="M237">
        <v>18924</v>
      </c>
      <c r="N237">
        <v>13178.5</v>
      </c>
      <c r="O237">
        <v>-22385.5</v>
      </c>
      <c r="P237" s="2">
        <v>20032.849999999999</v>
      </c>
      <c r="Q237">
        <v>-29239.85</v>
      </c>
      <c r="R237" s="2">
        <v>6589.25</v>
      </c>
      <c r="S237">
        <v>-15796.25</v>
      </c>
      <c r="T237">
        <v>-63185</v>
      </c>
      <c r="U237">
        <f>WEEKDAY(D237)</f>
        <v>5</v>
      </c>
    </row>
    <row r="238" spans="1:21" x14ac:dyDescent="0.35">
      <c r="A238" t="s">
        <v>75</v>
      </c>
      <c r="B238" t="s">
        <v>100</v>
      </c>
      <c r="C238" t="s">
        <v>136</v>
      </c>
      <c r="D238" s="1">
        <v>45854</v>
      </c>
      <c r="E238">
        <v>-4285</v>
      </c>
      <c r="F238">
        <v>54789</v>
      </c>
      <c r="G238">
        <v>-37915</v>
      </c>
      <c r="H238">
        <v>4233</v>
      </c>
      <c r="I238">
        <v>-9902</v>
      </c>
      <c r="J238">
        <v>6920</v>
      </c>
      <c r="K238">
        <v>0</v>
      </c>
      <c r="L238">
        <v>4285</v>
      </c>
      <c r="M238">
        <v>11934</v>
      </c>
      <c r="N238">
        <v>27394.5</v>
      </c>
      <c r="O238">
        <v>-20474.5</v>
      </c>
      <c r="P238" s="2">
        <v>25071.75</v>
      </c>
      <c r="Q238">
        <v>-18151.75</v>
      </c>
      <c r="R238" s="2">
        <v>13697.25</v>
      </c>
      <c r="S238">
        <v>-6777.25</v>
      </c>
      <c r="T238">
        <v>-27109</v>
      </c>
      <c r="U238">
        <f>WEEKDAY(D238)</f>
        <v>4</v>
      </c>
    </row>
    <row r="239" spans="1:21" x14ac:dyDescent="0.35">
      <c r="A239" t="s">
        <v>75</v>
      </c>
      <c r="B239" t="s">
        <v>100</v>
      </c>
      <c r="C239" t="s">
        <v>136</v>
      </c>
      <c r="D239" s="1">
        <v>45855</v>
      </c>
      <c r="E239">
        <v>-5884</v>
      </c>
      <c r="F239">
        <v>35029</v>
      </c>
      <c r="G239">
        <v>-25992</v>
      </c>
      <c r="H239">
        <v>2902</v>
      </c>
      <c r="I239">
        <v>-7505</v>
      </c>
      <c r="J239">
        <v>-1450</v>
      </c>
      <c r="K239">
        <v>0</v>
      </c>
      <c r="L239">
        <v>5884</v>
      </c>
      <c r="M239">
        <v>9667</v>
      </c>
      <c r="N239">
        <v>17514.5</v>
      </c>
      <c r="O239">
        <v>-18964.5</v>
      </c>
      <c r="P239" s="2">
        <v>16554.849999999999</v>
      </c>
      <c r="Q239">
        <v>-18004.849999999999</v>
      </c>
      <c r="R239" s="2">
        <v>8757.25</v>
      </c>
      <c r="S239">
        <v>-10207.25</v>
      </c>
      <c r="T239">
        <v>-40829</v>
      </c>
      <c r="U239">
        <f>WEEKDAY(D239)</f>
        <v>5</v>
      </c>
    </row>
    <row r="240" spans="1:21" x14ac:dyDescent="0.35">
      <c r="A240" t="s">
        <v>93</v>
      </c>
      <c r="B240" t="s">
        <v>100</v>
      </c>
      <c r="C240" t="s">
        <v>121</v>
      </c>
      <c r="D240" s="1">
        <v>45854</v>
      </c>
      <c r="E240">
        <v>23626</v>
      </c>
      <c r="F240">
        <v>45821</v>
      </c>
      <c r="G240">
        <v>-77665</v>
      </c>
      <c r="H240">
        <v>4709</v>
      </c>
      <c r="I240">
        <v>-3640</v>
      </c>
      <c r="J240">
        <v>-7149</v>
      </c>
      <c r="K240">
        <v>23626</v>
      </c>
      <c r="L240">
        <v>0</v>
      </c>
      <c r="M240">
        <v>11973</v>
      </c>
      <c r="N240">
        <v>22910.5</v>
      </c>
      <c r="O240">
        <v>-30059.5</v>
      </c>
      <c r="P240" s="2">
        <v>34754.75</v>
      </c>
      <c r="Q240">
        <v>-41903.75</v>
      </c>
      <c r="R240" s="2">
        <v>11455.25</v>
      </c>
      <c r="S240">
        <v>-18604.25</v>
      </c>
      <c r="T240">
        <v>-74417</v>
      </c>
      <c r="U240">
        <f>WEEKDAY(D240)</f>
        <v>4</v>
      </c>
    </row>
    <row r="241" spans="1:21" x14ac:dyDescent="0.35">
      <c r="A241" t="s">
        <v>93</v>
      </c>
      <c r="B241" t="s">
        <v>100</v>
      </c>
      <c r="C241" t="s">
        <v>121</v>
      </c>
      <c r="D241" s="1">
        <v>45855</v>
      </c>
      <c r="E241">
        <v>23451</v>
      </c>
      <c r="F241">
        <v>33802</v>
      </c>
      <c r="G241">
        <v>-23524</v>
      </c>
      <c r="H241">
        <v>12468</v>
      </c>
      <c r="I241">
        <v>-7445</v>
      </c>
      <c r="J241">
        <v>38752</v>
      </c>
      <c r="K241">
        <v>23451</v>
      </c>
      <c r="L241">
        <v>0</v>
      </c>
      <c r="M241">
        <v>2268</v>
      </c>
      <c r="N241">
        <v>16901</v>
      </c>
      <c r="O241">
        <v>21851</v>
      </c>
      <c r="P241" s="2">
        <v>15507.7</v>
      </c>
      <c r="Q241">
        <v>23244.3</v>
      </c>
      <c r="R241" s="2">
        <v>8450.5</v>
      </c>
      <c r="S241">
        <v>30301.5</v>
      </c>
      <c r="T241">
        <v>121206</v>
      </c>
      <c r="U241">
        <f>WEEKDAY(D241)</f>
        <v>5</v>
      </c>
    </row>
    <row r="242" spans="1:21" x14ac:dyDescent="0.35">
      <c r="A242" t="s">
        <v>32</v>
      </c>
      <c r="B242" t="s">
        <v>100</v>
      </c>
      <c r="C242" t="s">
        <v>147</v>
      </c>
      <c r="D242" s="1">
        <v>45854</v>
      </c>
      <c r="E242">
        <v>44862</v>
      </c>
      <c r="F242">
        <v>34712</v>
      </c>
      <c r="G242">
        <v>-56488</v>
      </c>
      <c r="H242">
        <v>15909</v>
      </c>
      <c r="I242">
        <v>-294</v>
      </c>
      <c r="J242">
        <v>38701</v>
      </c>
      <c r="K242">
        <v>44862</v>
      </c>
      <c r="L242">
        <v>0</v>
      </c>
      <c r="M242">
        <v>15693</v>
      </c>
      <c r="N242">
        <v>17356</v>
      </c>
      <c r="O242">
        <v>21345</v>
      </c>
      <c r="P242" s="2">
        <v>25624.399999999998</v>
      </c>
      <c r="Q242">
        <v>13076.600000000002</v>
      </c>
      <c r="R242" s="2">
        <v>8678</v>
      </c>
      <c r="S242">
        <v>30023</v>
      </c>
      <c r="T242">
        <v>120092</v>
      </c>
      <c r="U242">
        <f>WEEKDAY(D242)</f>
        <v>4</v>
      </c>
    </row>
    <row r="243" spans="1:21" x14ac:dyDescent="0.35">
      <c r="A243" t="s">
        <v>32</v>
      </c>
      <c r="B243" t="s">
        <v>100</v>
      </c>
      <c r="C243" t="s">
        <v>147</v>
      </c>
      <c r="D243" s="1">
        <v>45855</v>
      </c>
      <c r="E243">
        <v>48474</v>
      </c>
      <c r="F243">
        <v>20404</v>
      </c>
      <c r="G243">
        <v>-76108</v>
      </c>
      <c r="H243">
        <v>10796</v>
      </c>
      <c r="I243">
        <v>-1605</v>
      </c>
      <c r="J243">
        <v>1961</v>
      </c>
      <c r="K243">
        <v>48474</v>
      </c>
      <c r="L243">
        <v>0</v>
      </c>
      <c r="M243">
        <v>1539</v>
      </c>
      <c r="N243">
        <v>10202</v>
      </c>
      <c r="O243">
        <v>-8241</v>
      </c>
      <c r="P243" s="2">
        <v>27933.399999999998</v>
      </c>
      <c r="Q243">
        <v>-25972.399999999998</v>
      </c>
      <c r="R243" s="2">
        <v>5101</v>
      </c>
      <c r="S243">
        <v>-3140</v>
      </c>
      <c r="T243">
        <v>-12560</v>
      </c>
      <c r="U243">
        <f>WEEKDAY(D243)</f>
        <v>5</v>
      </c>
    </row>
    <row r="244" spans="1:21" x14ac:dyDescent="0.35">
      <c r="A244" t="s">
        <v>61</v>
      </c>
      <c r="B244" t="s">
        <v>100</v>
      </c>
      <c r="C244" t="s">
        <v>163</v>
      </c>
      <c r="D244" s="1">
        <v>45854</v>
      </c>
      <c r="E244">
        <v>-26464</v>
      </c>
      <c r="F244">
        <v>2073</v>
      </c>
      <c r="G244">
        <v>-76359</v>
      </c>
      <c r="H244">
        <v>5996</v>
      </c>
      <c r="I244">
        <v>-2296</v>
      </c>
      <c r="J244">
        <v>-97050</v>
      </c>
      <c r="K244">
        <v>0</v>
      </c>
      <c r="L244">
        <v>26464</v>
      </c>
      <c r="M244">
        <v>8971</v>
      </c>
      <c r="N244">
        <v>1036.5</v>
      </c>
      <c r="O244">
        <v>-98086.5</v>
      </c>
      <c r="P244" s="2">
        <v>23425.95</v>
      </c>
      <c r="Q244">
        <v>-120475.95</v>
      </c>
      <c r="R244" s="2">
        <v>518.25</v>
      </c>
      <c r="S244">
        <v>-97568.25</v>
      </c>
      <c r="T244">
        <v>-390273</v>
      </c>
      <c r="U244">
        <f>WEEKDAY(D244)</f>
        <v>4</v>
      </c>
    </row>
    <row r="245" spans="1:21" x14ac:dyDescent="0.35">
      <c r="A245" t="s">
        <v>61</v>
      </c>
      <c r="B245" t="s">
        <v>100</v>
      </c>
      <c r="C245" t="s">
        <v>163</v>
      </c>
      <c r="D245" s="1">
        <v>45855</v>
      </c>
      <c r="E245">
        <v>-31235</v>
      </c>
      <c r="F245">
        <v>13262</v>
      </c>
      <c r="G245">
        <v>-41430</v>
      </c>
      <c r="H245">
        <v>12217</v>
      </c>
      <c r="I245">
        <v>-4644</v>
      </c>
      <c r="J245">
        <v>-51830</v>
      </c>
      <c r="K245">
        <v>0</v>
      </c>
      <c r="L245">
        <v>31235</v>
      </c>
      <c r="M245">
        <v>1945</v>
      </c>
      <c r="N245">
        <v>6631</v>
      </c>
      <c r="O245">
        <v>-58461</v>
      </c>
      <c r="P245" s="2">
        <v>15744.5</v>
      </c>
      <c r="Q245">
        <v>-67574.5</v>
      </c>
      <c r="R245" s="2">
        <v>3315.5</v>
      </c>
      <c r="S245">
        <v>-55145.5</v>
      </c>
      <c r="T245">
        <v>-220582</v>
      </c>
      <c r="U245">
        <f>WEEKDAY(D245)</f>
        <v>5</v>
      </c>
    </row>
    <row r="246" spans="1:21" x14ac:dyDescent="0.35">
      <c r="A246" t="s">
        <v>95</v>
      </c>
      <c r="B246" t="s">
        <v>100</v>
      </c>
      <c r="C246" t="s">
        <v>161</v>
      </c>
      <c r="D246" s="1">
        <v>45854</v>
      </c>
      <c r="E246">
        <v>20249</v>
      </c>
      <c r="F246">
        <v>63881</v>
      </c>
      <c r="G246">
        <v>-57077</v>
      </c>
      <c r="H246">
        <v>17763</v>
      </c>
      <c r="I246">
        <v>-1274</v>
      </c>
      <c r="J246">
        <v>43542</v>
      </c>
      <c r="K246">
        <v>20249</v>
      </c>
      <c r="L246">
        <v>0</v>
      </c>
      <c r="M246">
        <v>12462</v>
      </c>
      <c r="N246">
        <v>31940.5</v>
      </c>
      <c r="O246">
        <v>11601.5</v>
      </c>
      <c r="P246" s="2">
        <v>33093.35</v>
      </c>
      <c r="Q246">
        <v>10448.650000000001</v>
      </c>
      <c r="R246" s="2">
        <v>15970.25</v>
      </c>
      <c r="S246">
        <v>27571.75</v>
      </c>
      <c r="T246">
        <v>110287</v>
      </c>
      <c r="U246">
        <f>WEEKDAY(D246)</f>
        <v>4</v>
      </c>
    </row>
    <row r="247" spans="1:21" x14ac:dyDescent="0.35">
      <c r="A247" t="s">
        <v>95</v>
      </c>
      <c r="B247" t="s">
        <v>100</v>
      </c>
      <c r="C247" t="s">
        <v>161</v>
      </c>
      <c r="D247" s="1">
        <v>45855</v>
      </c>
      <c r="E247">
        <v>22903</v>
      </c>
      <c r="F247">
        <v>45739</v>
      </c>
      <c r="G247">
        <v>-50506</v>
      </c>
      <c r="H247">
        <v>19235</v>
      </c>
      <c r="I247">
        <v>-868</v>
      </c>
      <c r="J247">
        <v>36503</v>
      </c>
      <c r="K247">
        <v>22903</v>
      </c>
      <c r="L247">
        <v>0</v>
      </c>
      <c r="M247">
        <v>11818</v>
      </c>
      <c r="N247">
        <v>22869.5</v>
      </c>
      <c r="O247">
        <v>13633.5</v>
      </c>
      <c r="P247" s="2">
        <v>26586.55</v>
      </c>
      <c r="Q247">
        <v>9916.4500000000007</v>
      </c>
      <c r="R247" s="2">
        <v>11434.75</v>
      </c>
      <c r="S247">
        <v>25068.25</v>
      </c>
      <c r="T247">
        <v>100273</v>
      </c>
      <c r="U247">
        <f>WEEKDAY(D247)</f>
        <v>5</v>
      </c>
    </row>
    <row r="248" spans="1:21" x14ac:dyDescent="0.35">
      <c r="A248" t="s">
        <v>20</v>
      </c>
      <c r="B248" t="s">
        <v>100</v>
      </c>
      <c r="C248" t="s">
        <v>158</v>
      </c>
      <c r="D248" s="1">
        <v>45854</v>
      </c>
      <c r="E248">
        <v>2679</v>
      </c>
      <c r="F248">
        <v>4841</v>
      </c>
      <c r="G248">
        <v>-77666</v>
      </c>
      <c r="H248">
        <v>18489</v>
      </c>
      <c r="I248">
        <v>-8375</v>
      </c>
      <c r="J248">
        <v>-60032</v>
      </c>
      <c r="K248">
        <v>2679</v>
      </c>
      <c r="L248">
        <v>0</v>
      </c>
      <c r="M248">
        <v>12208</v>
      </c>
      <c r="N248">
        <v>2420.5</v>
      </c>
      <c r="O248">
        <v>-62452.5</v>
      </c>
      <c r="P248" s="2">
        <v>24510.05</v>
      </c>
      <c r="Q248">
        <v>-84542.05</v>
      </c>
      <c r="R248" s="2">
        <v>1210.25</v>
      </c>
      <c r="S248">
        <v>-61242.25</v>
      </c>
      <c r="T248">
        <v>-244969</v>
      </c>
      <c r="U248">
        <f>WEEKDAY(D248)</f>
        <v>4</v>
      </c>
    </row>
    <row r="249" spans="1:21" x14ac:dyDescent="0.35">
      <c r="A249" t="s">
        <v>20</v>
      </c>
      <c r="B249" t="s">
        <v>100</v>
      </c>
      <c r="C249" t="s">
        <v>158</v>
      </c>
      <c r="D249" s="1">
        <v>45855</v>
      </c>
      <c r="E249">
        <v>-2142</v>
      </c>
      <c r="F249">
        <v>31286</v>
      </c>
      <c r="G249">
        <v>-2594</v>
      </c>
      <c r="H249">
        <v>14397</v>
      </c>
      <c r="I249">
        <v>-7645</v>
      </c>
      <c r="J249">
        <v>33302</v>
      </c>
      <c r="K249">
        <v>0</v>
      </c>
      <c r="L249">
        <v>2142</v>
      </c>
      <c r="M249">
        <v>10200</v>
      </c>
      <c r="N249">
        <v>15643</v>
      </c>
      <c r="O249">
        <v>17659</v>
      </c>
      <c r="P249" s="2">
        <v>8599.7000000000007</v>
      </c>
      <c r="Q249">
        <v>24702.3</v>
      </c>
      <c r="R249" s="2">
        <v>7821.5</v>
      </c>
      <c r="S249">
        <v>25480.5</v>
      </c>
      <c r="T249">
        <v>101922</v>
      </c>
      <c r="U249">
        <f>WEEKDAY(D249)</f>
        <v>5</v>
      </c>
    </row>
    <row r="250" spans="1:21" x14ac:dyDescent="0.35">
      <c r="A250" t="s">
        <v>14</v>
      </c>
      <c r="B250" t="s">
        <v>100</v>
      </c>
      <c r="C250" t="s">
        <v>129</v>
      </c>
      <c r="D250" s="1">
        <v>45854</v>
      </c>
      <c r="E250">
        <v>1297</v>
      </c>
      <c r="F250">
        <v>45154</v>
      </c>
      <c r="G250">
        <v>-61024</v>
      </c>
      <c r="H250">
        <v>13211</v>
      </c>
      <c r="I250">
        <v>-9329</v>
      </c>
      <c r="J250">
        <v>-10691</v>
      </c>
      <c r="K250">
        <v>1297</v>
      </c>
      <c r="L250">
        <v>0</v>
      </c>
      <c r="M250">
        <v>1619</v>
      </c>
      <c r="N250">
        <v>22577</v>
      </c>
      <c r="O250">
        <v>-33268</v>
      </c>
      <c r="P250" s="2">
        <v>29595.7</v>
      </c>
      <c r="Q250">
        <v>-40286.699999999997</v>
      </c>
      <c r="R250" s="2">
        <v>11288.5</v>
      </c>
      <c r="S250">
        <v>-21979.5</v>
      </c>
      <c r="T250">
        <v>-87918</v>
      </c>
      <c r="U250">
        <f>WEEKDAY(D250)</f>
        <v>4</v>
      </c>
    </row>
    <row r="251" spans="1:21" x14ac:dyDescent="0.35">
      <c r="A251" t="s">
        <v>14</v>
      </c>
      <c r="B251" t="s">
        <v>100</v>
      </c>
      <c r="C251" t="s">
        <v>129</v>
      </c>
      <c r="D251" s="1">
        <v>45855</v>
      </c>
      <c r="E251">
        <v>-1036</v>
      </c>
      <c r="F251">
        <v>59031</v>
      </c>
      <c r="G251">
        <v>-36426</v>
      </c>
      <c r="H251">
        <v>4598</v>
      </c>
      <c r="I251">
        <v>-3171</v>
      </c>
      <c r="J251">
        <v>22996</v>
      </c>
      <c r="K251">
        <v>0</v>
      </c>
      <c r="L251">
        <v>1036</v>
      </c>
      <c r="M251">
        <v>17044</v>
      </c>
      <c r="N251">
        <v>29515.5</v>
      </c>
      <c r="O251">
        <v>-6519.5</v>
      </c>
      <c r="P251" s="2">
        <v>25685.55</v>
      </c>
      <c r="Q251">
        <v>-2689.5499999999993</v>
      </c>
      <c r="R251" s="2">
        <v>14757.75</v>
      </c>
      <c r="S251">
        <v>8238.25</v>
      </c>
      <c r="T251">
        <v>32953</v>
      </c>
      <c r="U251">
        <f>WEEKDAY(D251)</f>
        <v>5</v>
      </c>
    </row>
    <row r="252" spans="1:21" x14ac:dyDescent="0.35">
      <c r="A252" t="s">
        <v>97</v>
      </c>
      <c r="B252" t="s">
        <v>100</v>
      </c>
      <c r="C252" t="s">
        <v>105</v>
      </c>
      <c r="D252" s="1">
        <v>45854</v>
      </c>
      <c r="E252">
        <v>-15214</v>
      </c>
      <c r="F252">
        <v>10550</v>
      </c>
      <c r="G252">
        <v>-1606</v>
      </c>
      <c r="H252">
        <v>7217</v>
      </c>
      <c r="I252">
        <v>-5288</v>
      </c>
      <c r="J252">
        <v>-4341</v>
      </c>
      <c r="K252">
        <v>0</v>
      </c>
      <c r="L252">
        <v>15214</v>
      </c>
      <c r="M252">
        <v>13692</v>
      </c>
      <c r="N252">
        <v>5275</v>
      </c>
      <c r="O252">
        <v>-9616</v>
      </c>
      <c r="P252" s="2">
        <v>3119.3</v>
      </c>
      <c r="Q252">
        <v>-7460.3</v>
      </c>
      <c r="R252" s="2">
        <v>2637.5</v>
      </c>
      <c r="S252">
        <v>-6978.5</v>
      </c>
      <c r="T252">
        <v>-27914</v>
      </c>
      <c r="U252">
        <f>WEEKDAY(D252)</f>
        <v>4</v>
      </c>
    </row>
    <row r="253" spans="1:21" x14ac:dyDescent="0.35">
      <c r="A253" t="s">
        <v>97</v>
      </c>
      <c r="B253" t="s">
        <v>100</v>
      </c>
      <c r="C253" t="s">
        <v>105</v>
      </c>
      <c r="D253" s="1">
        <v>45855</v>
      </c>
      <c r="E253">
        <v>-16320</v>
      </c>
      <c r="F253">
        <v>49210</v>
      </c>
      <c r="G253">
        <v>-48122</v>
      </c>
      <c r="H253">
        <v>3576</v>
      </c>
      <c r="I253">
        <v>-4155</v>
      </c>
      <c r="J253">
        <v>-15811</v>
      </c>
      <c r="K253">
        <v>0</v>
      </c>
      <c r="L253">
        <v>16320</v>
      </c>
      <c r="M253">
        <v>17395</v>
      </c>
      <c r="N253">
        <v>24605</v>
      </c>
      <c r="O253">
        <v>-40416</v>
      </c>
      <c r="P253" s="2">
        <v>26739.1</v>
      </c>
      <c r="Q253">
        <v>-42550.1</v>
      </c>
      <c r="R253" s="2">
        <v>12302.5</v>
      </c>
      <c r="S253">
        <v>-28113.5</v>
      </c>
      <c r="T253">
        <v>-112454</v>
      </c>
      <c r="U253">
        <f>WEEKDAY(D253)</f>
        <v>5</v>
      </c>
    </row>
    <row r="254" spans="1:21" x14ac:dyDescent="0.35">
      <c r="A254" t="s">
        <v>56</v>
      </c>
      <c r="B254" t="s">
        <v>100</v>
      </c>
      <c r="C254" t="s">
        <v>146</v>
      </c>
      <c r="D254" s="1">
        <v>45854</v>
      </c>
      <c r="E254">
        <v>-7336</v>
      </c>
      <c r="F254">
        <v>30238</v>
      </c>
      <c r="G254">
        <v>-41259</v>
      </c>
      <c r="H254">
        <v>7657</v>
      </c>
      <c r="I254">
        <v>-8009</v>
      </c>
      <c r="J254">
        <v>-18709</v>
      </c>
      <c r="K254">
        <v>0</v>
      </c>
      <c r="L254">
        <v>7336</v>
      </c>
      <c r="M254">
        <v>5051</v>
      </c>
      <c r="N254">
        <v>15119</v>
      </c>
      <c r="O254">
        <v>-33828</v>
      </c>
      <c r="P254" s="2">
        <v>19937.199999999997</v>
      </c>
      <c r="Q254">
        <v>-38646.199999999997</v>
      </c>
      <c r="R254" s="2">
        <v>7559.5</v>
      </c>
      <c r="S254">
        <v>-26268.5</v>
      </c>
      <c r="T254">
        <v>-105074</v>
      </c>
      <c r="U254">
        <f>WEEKDAY(D254)</f>
        <v>4</v>
      </c>
    </row>
    <row r="255" spans="1:21" x14ac:dyDescent="0.35">
      <c r="A255" t="s">
        <v>56</v>
      </c>
      <c r="B255" t="s">
        <v>100</v>
      </c>
      <c r="C255" t="s">
        <v>146</v>
      </c>
      <c r="D255" s="1">
        <v>45855</v>
      </c>
      <c r="E255">
        <v>-11524</v>
      </c>
      <c r="F255">
        <v>38885</v>
      </c>
      <c r="G255">
        <v>-24175</v>
      </c>
      <c r="H255">
        <v>1073</v>
      </c>
      <c r="I255">
        <v>-3664</v>
      </c>
      <c r="J255">
        <v>595</v>
      </c>
      <c r="K255">
        <v>0</v>
      </c>
      <c r="L255">
        <v>11524</v>
      </c>
      <c r="M255">
        <v>18007</v>
      </c>
      <c r="N255">
        <v>19442.5</v>
      </c>
      <c r="O255">
        <v>-18847.5</v>
      </c>
      <c r="P255" s="2">
        <v>16973.75</v>
      </c>
      <c r="Q255">
        <v>-16378.75</v>
      </c>
      <c r="R255" s="2">
        <v>9721.25</v>
      </c>
      <c r="S255">
        <v>-9126.25</v>
      </c>
      <c r="T255">
        <v>-36505</v>
      </c>
      <c r="U255">
        <f>WEEKDAY(D255)</f>
        <v>5</v>
      </c>
    </row>
    <row r="256" spans="1:21" x14ac:dyDescent="0.35">
      <c r="A256" t="s">
        <v>54</v>
      </c>
      <c r="B256" t="s">
        <v>100</v>
      </c>
      <c r="C256" t="s">
        <v>188</v>
      </c>
      <c r="D256" s="1">
        <v>45854</v>
      </c>
      <c r="E256">
        <v>7540</v>
      </c>
      <c r="F256">
        <v>11309</v>
      </c>
      <c r="G256">
        <v>-71100</v>
      </c>
      <c r="H256">
        <v>9250</v>
      </c>
      <c r="I256">
        <v>-1408</v>
      </c>
      <c r="J256">
        <v>-44409</v>
      </c>
      <c r="K256">
        <v>7540</v>
      </c>
      <c r="L256">
        <v>0</v>
      </c>
      <c r="M256">
        <v>12400</v>
      </c>
      <c r="N256">
        <v>5654.5</v>
      </c>
      <c r="O256">
        <v>-50063.5</v>
      </c>
      <c r="P256" s="2">
        <v>24157.25</v>
      </c>
      <c r="Q256">
        <v>-68566.25</v>
      </c>
      <c r="R256" s="2">
        <v>2827.25</v>
      </c>
      <c r="S256">
        <v>-47236.25</v>
      </c>
      <c r="T256">
        <v>-188945</v>
      </c>
      <c r="U256">
        <f>WEEKDAY(D256)</f>
        <v>4</v>
      </c>
    </row>
    <row r="257" spans="1:21" x14ac:dyDescent="0.35">
      <c r="A257" t="s">
        <v>54</v>
      </c>
      <c r="B257" t="s">
        <v>100</v>
      </c>
      <c r="C257" t="s">
        <v>188</v>
      </c>
      <c r="D257" s="1">
        <v>45855</v>
      </c>
      <c r="E257">
        <v>3751</v>
      </c>
      <c r="F257">
        <v>12126</v>
      </c>
      <c r="G257">
        <v>-24075</v>
      </c>
      <c r="H257">
        <v>12194</v>
      </c>
      <c r="I257">
        <v>-1667</v>
      </c>
      <c r="J257">
        <v>2329</v>
      </c>
      <c r="K257">
        <v>3751</v>
      </c>
      <c r="L257">
        <v>0</v>
      </c>
      <c r="M257">
        <v>2290</v>
      </c>
      <c r="N257">
        <v>6063</v>
      </c>
      <c r="O257">
        <v>-3734</v>
      </c>
      <c r="P257" s="2">
        <v>10254</v>
      </c>
      <c r="Q257">
        <v>-7925</v>
      </c>
      <c r="R257" s="2">
        <v>3031.5</v>
      </c>
      <c r="S257">
        <v>-702.5</v>
      </c>
      <c r="T257">
        <v>-2810</v>
      </c>
      <c r="U257">
        <f>WEEKDAY(D257)</f>
        <v>5</v>
      </c>
    </row>
    <row r="258" spans="1:21" x14ac:dyDescent="0.35">
      <c r="A258" t="s">
        <v>58</v>
      </c>
      <c r="B258" t="s">
        <v>100</v>
      </c>
      <c r="C258" t="s">
        <v>189</v>
      </c>
      <c r="D258" s="1">
        <v>45854</v>
      </c>
      <c r="E258">
        <v>29406</v>
      </c>
      <c r="F258">
        <v>36165</v>
      </c>
      <c r="G258">
        <v>-59701</v>
      </c>
      <c r="H258">
        <v>12956</v>
      </c>
      <c r="I258">
        <v>-948</v>
      </c>
      <c r="J258">
        <v>17878</v>
      </c>
      <c r="K258">
        <v>29406</v>
      </c>
      <c r="L258">
        <v>0</v>
      </c>
      <c r="M258">
        <v>17309</v>
      </c>
      <c r="N258">
        <v>18082.5</v>
      </c>
      <c r="O258">
        <v>-204.5</v>
      </c>
      <c r="P258" s="2">
        <v>26951.55</v>
      </c>
      <c r="Q258">
        <v>-9073.5499999999993</v>
      </c>
      <c r="R258" s="2">
        <v>9041.25</v>
      </c>
      <c r="S258">
        <v>8836.75</v>
      </c>
      <c r="T258">
        <v>35347</v>
      </c>
      <c r="U258">
        <f>WEEKDAY(D258)</f>
        <v>4</v>
      </c>
    </row>
    <row r="259" spans="1:21" x14ac:dyDescent="0.35">
      <c r="A259" t="s">
        <v>58</v>
      </c>
      <c r="B259" t="s">
        <v>100</v>
      </c>
      <c r="C259" t="s">
        <v>189</v>
      </c>
      <c r="D259" s="1">
        <v>45855</v>
      </c>
      <c r="E259">
        <v>34087</v>
      </c>
      <c r="F259">
        <v>33359</v>
      </c>
      <c r="G259">
        <v>-78902</v>
      </c>
      <c r="H259">
        <v>6181</v>
      </c>
      <c r="I259">
        <v>-9026</v>
      </c>
      <c r="J259">
        <v>-14301</v>
      </c>
      <c r="K259">
        <v>34087</v>
      </c>
      <c r="L259">
        <v>0</v>
      </c>
      <c r="M259">
        <v>4721</v>
      </c>
      <c r="N259">
        <v>16679.5</v>
      </c>
      <c r="O259">
        <v>-30980.5</v>
      </c>
      <c r="P259" s="2">
        <v>32010.35</v>
      </c>
      <c r="Q259">
        <v>-46311.35</v>
      </c>
      <c r="R259" s="2">
        <v>8339.75</v>
      </c>
      <c r="S259">
        <v>-22640.75</v>
      </c>
      <c r="T259">
        <v>-90563</v>
      </c>
      <c r="U259">
        <f>WEEKDAY(D259)</f>
        <v>5</v>
      </c>
    </row>
    <row r="260" spans="1:21" x14ac:dyDescent="0.35">
      <c r="A260" t="s">
        <v>94</v>
      </c>
      <c r="B260" t="s">
        <v>100</v>
      </c>
      <c r="C260" t="s">
        <v>190</v>
      </c>
      <c r="D260" s="1">
        <v>45854</v>
      </c>
      <c r="E260">
        <v>9566</v>
      </c>
      <c r="F260">
        <v>64889</v>
      </c>
      <c r="G260">
        <v>-65460</v>
      </c>
      <c r="H260">
        <v>18082</v>
      </c>
      <c r="I260">
        <v>-3420</v>
      </c>
      <c r="J260">
        <v>23657</v>
      </c>
      <c r="K260">
        <v>9566</v>
      </c>
      <c r="L260">
        <v>0</v>
      </c>
      <c r="M260">
        <v>617</v>
      </c>
      <c r="N260">
        <v>32444.5</v>
      </c>
      <c r="O260">
        <v>-8787.5</v>
      </c>
      <c r="P260" s="2">
        <v>35860.25</v>
      </c>
      <c r="Q260">
        <v>-12203.25</v>
      </c>
      <c r="R260" s="2">
        <v>16222.25</v>
      </c>
      <c r="S260">
        <v>7434.75</v>
      </c>
      <c r="T260">
        <v>29739</v>
      </c>
      <c r="U260">
        <f>WEEKDAY(D260)</f>
        <v>4</v>
      </c>
    </row>
    <row r="261" spans="1:21" x14ac:dyDescent="0.35">
      <c r="A261" t="s">
        <v>94</v>
      </c>
      <c r="B261" t="s">
        <v>100</v>
      </c>
      <c r="C261" t="s">
        <v>190</v>
      </c>
      <c r="D261" s="1">
        <v>45855</v>
      </c>
      <c r="E261">
        <v>12671</v>
      </c>
      <c r="F261">
        <v>56141</v>
      </c>
      <c r="G261">
        <v>-67881</v>
      </c>
      <c r="H261">
        <v>5793</v>
      </c>
      <c r="I261">
        <v>-2688</v>
      </c>
      <c r="J261">
        <v>4036</v>
      </c>
      <c r="K261">
        <v>12671</v>
      </c>
      <c r="L261">
        <v>0</v>
      </c>
      <c r="M261">
        <v>17692</v>
      </c>
      <c r="N261">
        <v>28070.5</v>
      </c>
      <c r="O261">
        <v>-24034.5</v>
      </c>
      <c r="P261" s="2">
        <v>34399.550000000003</v>
      </c>
      <c r="Q261">
        <v>-30363.550000000003</v>
      </c>
      <c r="R261" s="2">
        <v>14035.25</v>
      </c>
      <c r="S261">
        <v>-9999.25</v>
      </c>
      <c r="T261">
        <v>-39997</v>
      </c>
      <c r="U261">
        <f>WEEKDAY(D261)</f>
        <v>5</v>
      </c>
    </row>
    <row r="262" spans="1:21" x14ac:dyDescent="0.35">
      <c r="A262" t="s">
        <v>22</v>
      </c>
      <c r="B262" t="s">
        <v>100</v>
      </c>
      <c r="C262" t="s">
        <v>191</v>
      </c>
      <c r="D262" s="1">
        <v>45854</v>
      </c>
      <c r="E262">
        <v>27110</v>
      </c>
      <c r="F262">
        <v>65887</v>
      </c>
      <c r="G262">
        <v>-59081</v>
      </c>
      <c r="H262">
        <v>17630</v>
      </c>
      <c r="I262">
        <v>-2125</v>
      </c>
      <c r="J262">
        <v>49421</v>
      </c>
      <c r="K262">
        <v>27110</v>
      </c>
      <c r="L262">
        <v>0</v>
      </c>
      <c r="M262">
        <v>2080</v>
      </c>
      <c r="N262">
        <v>32943.5</v>
      </c>
      <c r="O262">
        <v>16477.5</v>
      </c>
      <c r="P262" s="2">
        <v>34196.050000000003</v>
      </c>
      <c r="Q262">
        <v>15224.949999999997</v>
      </c>
      <c r="R262" s="2">
        <v>16471.75</v>
      </c>
      <c r="S262">
        <v>32949.25</v>
      </c>
      <c r="T262">
        <v>131797</v>
      </c>
      <c r="U262">
        <f>WEEKDAY(D262)</f>
        <v>4</v>
      </c>
    </row>
    <row r="263" spans="1:21" x14ac:dyDescent="0.35">
      <c r="A263" t="s">
        <v>22</v>
      </c>
      <c r="B263" t="s">
        <v>100</v>
      </c>
      <c r="C263" t="s">
        <v>191</v>
      </c>
      <c r="D263" s="1">
        <v>45855</v>
      </c>
      <c r="E263">
        <v>29139</v>
      </c>
      <c r="F263">
        <v>57318</v>
      </c>
      <c r="G263">
        <v>-55526</v>
      </c>
      <c r="H263">
        <v>5984</v>
      </c>
      <c r="I263">
        <v>-5256</v>
      </c>
      <c r="J263">
        <v>31659</v>
      </c>
      <c r="K263">
        <v>29139</v>
      </c>
      <c r="L263">
        <v>0</v>
      </c>
      <c r="M263">
        <v>12745</v>
      </c>
      <c r="N263">
        <v>28659</v>
      </c>
      <c r="O263">
        <v>3000</v>
      </c>
      <c r="P263" s="2">
        <v>30987.3</v>
      </c>
      <c r="Q263">
        <v>671.70000000000073</v>
      </c>
      <c r="R263" s="2">
        <v>14329.5</v>
      </c>
      <c r="S263">
        <v>17329.5</v>
      </c>
      <c r="T263">
        <v>69318</v>
      </c>
      <c r="U263">
        <f>WEEKDAY(D263)</f>
        <v>5</v>
      </c>
    </row>
    <row r="264" spans="1:21" x14ac:dyDescent="0.35">
      <c r="A264" t="s">
        <v>9</v>
      </c>
      <c r="B264" t="s">
        <v>100</v>
      </c>
      <c r="C264" t="s">
        <v>192</v>
      </c>
      <c r="D264" s="1">
        <v>45854</v>
      </c>
      <c r="E264">
        <v>5853</v>
      </c>
      <c r="F264">
        <v>77601</v>
      </c>
      <c r="G264">
        <v>-22959</v>
      </c>
      <c r="H264">
        <v>10534</v>
      </c>
      <c r="I264">
        <v>-6181</v>
      </c>
      <c r="J264">
        <v>64848</v>
      </c>
      <c r="K264">
        <v>5853</v>
      </c>
      <c r="L264">
        <v>0</v>
      </c>
      <c r="M264">
        <v>15707</v>
      </c>
      <c r="N264">
        <v>38800.5</v>
      </c>
      <c r="O264">
        <v>26047.5</v>
      </c>
      <c r="P264" s="2">
        <v>26287.95</v>
      </c>
      <c r="Q264">
        <v>38560.050000000003</v>
      </c>
      <c r="R264" s="2">
        <v>19400.25</v>
      </c>
      <c r="S264">
        <v>45447.75</v>
      </c>
      <c r="T264">
        <v>181791</v>
      </c>
      <c r="U264">
        <f>WEEKDAY(D264)</f>
        <v>4</v>
      </c>
    </row>
    <row r="265" spans="1:21" x14ac:dyDescent="0.35">
      <c r="A265" t="s">
        <v>9</v>
      </c>
      <c r="B265" t="s">
        <v>100</v>
      </c>
      <c r="C265" t="s">
        <v>192</v>
      </c>
      <c r="D265" s="1">
        <v>45855</v>
      </c>
      <c r="E265">
        <v>3400</v>
      </c>
      <c r="F265">
        <v>53792</v>
      </c>
      <c r="G265">
        <v>-59799</v>
      </c>
      <c r="H265">
        <v>17976</v>
      </c>
      <c r="I265">
        <v>-2710</v>
      </c>
      <c r="J265">
        <v>12659</v>
      </c>
      <c r="K265">
        <v>3400</v>
      </c>
      <c r="L265">
        <v>0</v>
      </c>
      <c r="M265">
        <v>5870</v>
      </c>
      <c r="N265">
        <v>26896</v>
      </c>
      <c r="O265">
        <v>-14237</v>
      </c>
      <c r="P265" s="2">
        <v>31387.7</v>
      </c>
      <c r="Q265">
        <v>-18728.7</v>
      </c>
      <c r="R265" s="2">
        <v>13448</v>
      </c>
      <c r="S265">
        <v>-789</v>
      </c>
      <c r="T265">
        <v>-3156</v>
      </c>
      <c r="U265">
        <f>WEEKDAY(D265)</f>
        <v>5</v>
      </c>
    </row>
    <row r="266" spans="1:21" x14ac:dyDescent="0.35">
      <c r="A266" t="s">
        <v>76</v>
      </c>
      <c r="B266" t="s">
        <v>100</v>
      </c>
      <c r="C266" t="s">
        <v>193</v>
      </c>
      <c r="D266" s="1">
        <v>45854</v>
      </c>
      <c r="E266">
        <v>28450</v>
      </c>
      <c r="F266">
        <v>48645</v>
      </c>
      <c r="G266">
        <v>-28040</v>
      </c>
      <c r="H266">
        <v>15825</v>
      </c>
      <c r="I266">
        <v>-1259</v>
      </c>
      <c r="J266">
        <v>63621</v>
      </c>
      <c r="K266">
        <v>28450</v>
      </c>
      <c r="L266">
        <v>0</v>
      </c>
      <c r="M266">
        <v>10449</v>
      </c>
      <c r="N266">
        <v>24322.5</v>
      </c>
      <c r="O266">
        <v>39298.5</v>
      </c>
      <c r="P266" s="2">
        <v>20573.25</v>
      </c>
      <c r="Q266">
        <v>43047.75</v>
      </c>
      <c r="R266" s="2">
        <v>12161.25</v>
      </c>
      <c r="S266">
        <v>51459.75</v>
      </c>
      <c r="T266">
        <v>205839</v>
      </c>
      <c r="U266">
        <f>WEEKDAY(D266)</f>
        <v>4</v>
      </c>
    </row>
    <row r="267" spans="1:21" x14ac:dyDescent="0.35">
      <c r="A267" t="s">
        <v>76</v>
      </c>
      <c r="B267" t="s">
        <v>100</v>
      </c>
      <c r="C267" t="s">
        <v>193</v>
      </c>
      <c r="D267" s="1">
        <v>45855</v>
      </c>
      <c r="E267">
        <v>24630</v>
      </c>
      <c r="F267">
        <v>68145</v>
      </c>
      <c r="G267">
        <v>-75794</v>
      </c>
      <c r="H267">
        <v>7889</v>
      </c>
      <c r="I267">
        <v>-2748</v>
      </c>
      <c r="J267">
        <v>22122</v>
      </c>
      <c r="K267">
        <v>24630</v>
      </c>
      <c r="L267">
        <v>0</v>
      </c>
      <c r="M267">
        <v>16808</v>
      </c>
      <c r="N267">
        <v>34072.5</v>
      </c>
      <c r="O267">
        <v>-11950.5</v>
      </c>
      <c r="P267" s="2">
        <v>39774.449999999997</v>
      </c>
      <c r="Q267">
        <v>-17652.449999999997</v>
      </c>
      <c r="R267" s="2">
        <v>17036.25</v>
      </c>
      <c r="S267">
        <v>5085.75</v>
      </c>
      <c r="T267">
        <v>20343</v>
      </c>
      <c r="U267">
        <f>WEEKDAY(D267)</f>
        <v>5</v>
      </c>
    </row>
    <row r="268" spans="1:21" x14ac:dyDescent="0.35">
      <c r="A268" t="s">
        <v>74</v>
      </c>
      <c r="B268" t="s">
        <v>100</v>
      </c>
      <c r="C268" t="s">
        <v>194</v>
      </c>
      <c r="D268" s="1">
        <v>45854</v>
      </c>
      <c r="E268">
        <v>7290</v>
      </c>
      <c r="F268">
        <v>42516</v>
      </c>
      <c r="G268">
        <v>-35756</v>
      </c>
      <c r="H268">
        <v>8542</v>
      </c>
      <c r="I268">
        <v>-107</v>
      </c>
      <c r="J268">
        <v>22485</v>
      </c>
      <c r="K268">
        <v>7290</v>
      </c>
      <c r="L268">
        <v>0</v>
      </c>
      <c r="M268">
        <v>11935</v>
      </c>
      <c r="N268">
        <v>21258</v>
      </c>
      <c r="O268">
        <v>1227</v>
      </c>
      <c r="P268" s="2">
        <v>21355.8</v>
      </c>
      <c r="Q268">
        <v>1129.2000000000007</v>
      </c>
      <c r="R268" s="2">
        <v>10629</v>
      </c>
      <c r="S268">
        <v>11856</v>
      </c>
      <c r="T268">
        <v>47424</v>
      </c>
      <c r="U268">
        <f>WEEKDAY(D268)</f>
        <v>4</v>
      </c>
    </row>
    <row r="269" spans="1:21" x14ac:dyDescent="0.35">
      <c r="A269" t="s">
        <v>74</v>
      </c>
      <c r="B269" t="s">
        <v>100</v>
      </c>
      <c r="C269" t="s">
        <v>194</v>
      </c>
      <c r="D269" s="1">
        <v>45855</v>
      </c>
      <c r="E269">
        <v>6158</v>
      </c>
      <c r="F269">
        <v>33127</v>
      </c>
      <c r="G269">
        <v>-22243</v>
      </c>
      <c r="H269">
        <v>8087</v>
      </c>
      <c r="I269">
        <v>-1691</v>
      </c>
      <c r="J269">
        <v>23438</v>
      </c>
      <c r="K269">
        <v>6158</v>
      </c>
      <c r="L269">
        <v>0</v>
      </c>
      <c r="M269">
        <v>12655</v>
      </c>
      <c r="N269">
        <v>16563.5</v>
      </c>
      <c r="O269">
        <v>6874.5</v>
      </c>
      <c r="P269" s="2">
        <v>14954.65</v>
      </c>
      <c r="Q269">
        <v>8483.35</v>
      </c>
      <c r="R269" s="2">
        <v>8281.75</v>
      </c>
      <c r="S269">
        <v>15156.25</v>
      </c>
      <c r="T269">
        <v>60625</v>
      </c>
      <c r="U269">
        <f>WEEKDAY(D269)</f>
        <v>5</v>
      </c>
    </row>
    <row r="270" spans="1:21" x14ac:dyDescent="0.35">
      <c r="A270" t="s">
        <v>68</v>
      </c>
      <c r="B270" t="s">
        <v>100</v>
      </c>
      <c r="C270" t="s">
        <v>195</v>
      </c>
      <c r="D270" s="1">
        <v>45854</v>
      </c>
      <c r="E270">
        <v>17767</v>
      </c>
      <c r="F270">
        <v>618</v>
      </c>
      <c r="G270">
        <v>-75580</v>
      </c>
      <c r="H270">
        <v>3987</v>
      </c>
      <c r="I270">
        <v>-2814</v>
      </c>
      <c r="J270">
        <v>-56022</v>
      </c>
      <c r="K270">
        <v>17767</v>
      </c>
      <c r="L270">
        <v>0</v>
      </c>
      <c r="M270">
        <v>17345</v>
      </c>
      <c r="N270">
        <v>309</v>
      </c>
      <c r="O270">
        <v>-56331</v>
      </c>
      <c r="P270" s="2">
        <v>22828.5</v>
      </c>
      <c r="Q270">
        <v>-78850.5</v>
      </c>
      <c r="R270" s="2">
        <v>154.5</v>
      </c>
      <c r="S270">
        <v>-56176.5</v>
      </c>
      <c r="T270">
        <v>-224706</v>
      </c>
      <c r="U270">
        <f>WEEKDAY(D270)</f>
        <v>4</v>
      </c>
    </row>
    <row r="271" spans="1:21" x14ac:dyDescent="0.35">
      <c r="A271" t="s">
        <v>68</v>
      </c>
      <c r="B271" t="s">
        <v>100</v>
      </c>
      <c r="C271" t="s">
        <v>195</v>
      </c>
      <c r="D271" s="1">
        <v>45855</v>
      </c>
      <c r="E271">
        <v>19505</v>
      </c>
      <c r="F271">
        <v>72983</v>
      </c>
      <c r="G271">
        <v>-42155</v>
      </c>
      <c r="H271">
        <v>11141</v>
      </c>
      <c r="I271">
        <v>-1892</v>
      </c>
      <c r="J271">
        <v>59582</v>
      </c>
      <c r="K271">
        <v>19505</v>
      </c>
      <c r="L271">
        <v>0</v>
      </c>
      <c r="M271">
        <v>14420</v>
      </c>
      <c r="N271">
        <v>36491.5</v>
      </c>
      <c r="O271">
        <v>23090.5</v>
      </c>
      <c r="P271" s="2">
        <v>30892.25</v>
      </c>
      <c r="Q271">
        <v>28689.75</v>
      </c>
      <c r="R271" s="2">
        <v>18245.75</v>
      </c>
      <c r="S271">
        <v>41336.25</v>
      </c>
      <c r="T271">
        <v>165345</v>
      </c>
      <c r="U271">
        <f>WEEKDAY(D271)</f>
        <v>5</v>
      </c>
    </row>
    <row r="272" spans="1:21" x14ac:dyDescent="0.35">
      <c r="A272" t="s">
        <v>16</v>
      </c>
      <c r="B272" t="s">
        <v>100</v>
      </c>
      <c r="C272" t="s">
        <v>196</v>
      </c>
      <c r="D272" s="1">
        <v>45854</v>
      </c>
      <c r="E272">
        <v>-14063</v>
      </c>
      <c r="F272">
        <v>27065</v>
      </c>
      <c r="G272">
        <v>-78308</v>
      </c>
      <c r="H272">
        <v>17825</v>
      </c>
      <c r="I272">
        <v>-893</v>
      </c>
      <c r="J272">
        <v>-48374</v>
      </c>
      <c r="K272">
        <v>0</v>
      </c>
      <c r="L272">
        <v>14063</v>
      </c>
      <c r="M272">
        <v>11634</v>
      </c>
      <c r="N272">
        <v>13532.5</v>
      </c>
      <c r="O272">
        <v>-61906.5</v>
      </c>
      <c r="P272" s="2">
        <v>30258.649999999998</v>
      </c>
      <c r="Q272">
        <v>-78632.649999999994</v>
      </c>
      <c r="R272" s="2">
        <v>6766.25</v>
      </c>
      <c r="S272">
        <v>-55140.25</v>
      </c>
      <c r="T272">
        <v>-220561</v>
      </c>
      <c r="U272">
        <f>WEEKDAY(D272)</f>
        <v>4</v>
      </c>
    </row>
    <row r="273" spans="1:21" x14ac:dyDescent="0.35">
      <c r="A273" t="s">
        <v>16</v>
      </c>
      <c r="B273" t="s">
        <v>100</v>
      </c>
      <c r="C273" t="s">
        <v>196</v>
      </c>
      <c r="D273" s="1">
        <v>45855</v>
      </c>
      <c r="E273">
        <v>-18016</v>
      </c>
      <c r="F273">
        <v>52826</v>
      </c>
      <c r="G273">
        <v>-57723</v>
      </c>
      <c r="H273">
        <v>58</v>
      </c>
      <c r="I273">
        <v>-270</v>
      </c>
      <c r="J273">
        <v>-23125</v>
      </c>
      <c r="K273">
        <v>0</v>
      </c>
      <c r="L273">
        <v>18016</v>
      </c>
      <c r="M273">
        <v>4630</v>
      </c>
      <c r="N273">
        <v>26413</v>
      </c>
      <c r="O273">
        <v>-49538</v>
      </c>
      <c r="P273" s="2">
        <v>30523.399999999998</v>
      </c>
      <c r="Q273">
        <v>-53648.399999999994</v>
      </c>
      <c r="R273" s="2">
        <v>13206.5</v>
      </c>
      <c r="S273">
        <v>-36331.5</v>
      </c>
      <c r="T273">
        <v>-145326</v>
      </c>
      <c r="U273">
        <f>WEEKDAY(D273)</f>
        <v>5</v>
      </c>
    </row>
    <row r="274" spans="1:21" x14ac:dyDescent="0.35">
      <c r="A274" t="s">
        <v>81</v>
      </c>
      <c r="B274" t="s">
        <v>100</v>
      </c>
      <c r="C274" t="s">
        <v>197</v>
      </c>
      <c r="D274" s="1">
        <v>45854</v>
      </c>
      <c r="E274">
        <v>-16967</v>
      </c>
      <c r="F274">
        <v>20330</v>
      </c>
      <c r="G274">
        <v>-25453</v>
      </c>
      <c r="H274">
        <v>3958</v>
      </c>
      <c r="I274">
        <v>-123</v>
      </c>
      <c r="J274">
        <v>-18255</v>
      </c>
      <c r="K274">
        <v>0</v>
      </c>
      <c r="L274">
        <v>16967</v>
      </c>
      <c r="M274">
        <v>9644</v>
      </c>
      <c r="N274">
        <v>10165</v>
      </c>
      <c r="O274">
        <v>-28420</v>
      </c>
      <c r="P274" s="2">
        <v>12718.4</v>
      </c>
      <c r="Q274">
        <v>-30973.4</v>
      </c>
      <c r="R274" s="2">
        <v>5082.5</v>
      </c>
      <c r="S274">
        <v>-23337.5</v>
      </c>
      <c r="T274">
        <v>-93350</v>
      </c>
      <c r="U274">
        <f>WEEKDAY(D274)</f>
        <v>4</v>
      </c>
    </row>
    <row r="275" spans="1:21" x14ac:dyDescent="0.35">
      <c r="A275" t="s">
        <v>81</v>
      </c>
      <c r="B275" t="s">
        <v>100</v>
      </c>
      <c r="C275" t="s">
        <v>197</v>
      </c>
      <c r="D275" s="1">
        <v>45855</v>
      </c>
      <c r="E275">
        <v>-17329</v>
      </c>
      <c r="F275">
        <v>37930</v>
      </c>
      <c r="G275">
        <v>-68027</v>
      </c>
      <c r="H275">
        <v>19867</v>
      </c>
      <c r="I275">
        <v>-2870</v>
      </c>
      <c r="J275">
        <v>-30429</v>
      </c>
      <c r="K275">
        <v>0</v>
      </c>
      <c r="L275">
        <v>17329</v>
      </c>
      <c r="M275">
        <v>8032</v>
      </c>
      <c r="N275">
        <v>18965</v>
      </c>
      <c r="O275">
        <v>-49394</v>
      </c>
      <c r="P275" s="2">
        <v>29890.6</v>
      </c>
      <c r="Q275">
        <v>-60319.6</v>
      </c>
      <c r="R275" s="2">
        <v>9482.5</v>
      </c>
      <c r="S275">
        <v>-39911.5</v>
      </c>
      <c r="T275">
        <v>-159646</v>
      </c>
      <c r="U275">
        <f>WEEKDAY(D275)</f>
        <v>5</v>
      </c>
    </row>
    <row r="276" spans="1:21" x14ac:dyDescent="0.35">
      <c r="A276" t="s">
        <v>45</v>
      </c>
      <c r="B276" t="s">
        <v>100</v>
      </c>
      <c r="C276" t="s">
        <v>198</v>
      </c>
      <c r="D276" s="1">
        <v>45854</v>
      </c>
      <c r="E276">
        <v>30818</v>
      </c>
      <c r="F276">
        <v>26917</v>
      </c>
      <c r="G276">
        <v>-21630</v>
      </c>
      <c r="H276">
        <v>16936</v>
      </c>
      <c r="I276">
        <v>-6789</v>
      </c>
      <c r="J276">
        <v>46252</v>
      </c>
      <c r="K276">
        <v>30818</v>
      </c>
      <c r="L276">
        <v>0</v>
      </c>
      <c r="M276">
        <v>9516</v>
      </c>
      <c r="N276">
        <v>13458.5</v>
      </c>
      <c r="O276">
        <v>32793.5</v>
      </c>
      <c r="P276" s="2">
        <v>13218.25</v>
      </c>
      <c r="Q276">
        <v>33033.75</v>
      </c>
      <c r="R276" s="2">
        <v>6729.25</v>
      </c>
      <c r="S276">
        <v>39522.75</v>
      </c>
      <c r="T276">
        <v>158091</v>
      </c>
      <c r="U276">
        <f>WEEKDAY(D276)</f>
        <v>4</v>
      </c>
    </row>
    <row r="277" spans="1:21" x14ac:dyDescent="0.35">
      <c r="A277" t="s">
        <v>45</v>
      </c>
      <c r="B277" t="s">
        <v>100</v>
      </c>
      <c r="C277" t="s">
        <v>198</v>
      </c>
      <c r="D277" s="1">
        <v>45855</v>
      </c>
      <c r="E277">
        <v>27237</v>
      </c>
      <c r="F277">
        <v>57104</v>
      </c>
      <c r="G277">
        <v>-70321</v>
      </c>
      <c r="H277">
        <v>997</v>
      </c>
      <c r="I277">
        <v>-6036</v>
      </c>
      <c r="J277">
        <v>8981</v>
      </c>
      <c r="K277">
        <v>27237</v>
      </c>
      <c r="L277">
        <v>0</v>
      </c>
      <c r="M277">
        <v>2064</v>
      </c>
      <c r="N277">
        <v>28552</v>
      </c>
      <c r="O277">
        <v>-19571</v>
      </c>
      <c r="P277" s="2">
        <v>35372.300000000003</v>
      </c>
      <c r="Q277">
        <v>-26391.300000000003</v>
      </c>
      <c r="R277" s="2">
        <v>14276</v>
      </c>
      <c r="S277">
        <v>-5295</v>
      </c>
      <c r="T277">
        <v>-21180</v>
      </c>
      <c r="U277">
        <f>WEEKDAY(D277)</f>
        <v>5</v>
      </c>
    </row>
    <row r="278" spans="1:21" x14ac:dyDescent="0.35">
      <c r="A278" t="s">
        <v>37</v>
      </c>
      <c r="B278" t="s">
        <v>100</v>
      </c>
      <c r="C278" t="s">
        <v>199</v>
      </c>
      <c r="D278" s="1">
        <v>45854</v>
      </c>
      <c r="E278">
        <v>47504</v>
      </c>
      <c r="F278">
        <v>27242</v>
      </c>
      <c r="G278">
        <v>-60287</v>
      </c>
      <c r="H278">
        <v>4605</v>
      </c>
      <c r="I278">
        <v>-7288</v>
      </c>
      <c r="J278">
        <v>11776</v>
      </c>
      <c r="K278">
        <v>47504</v>
      </c>
      <c r="L278">
        <v>0</v>
      </c>
      <c r="M278">
        <v>740</v>
      </c>
      <c r="N278">
        <v>13621</v>
      </c>
      <c r="O278">
        <v>-1845</v>
      </c>
      <c r="P278" s="2">
        <v>24896.6</v>
      </c>
      <c r="Q278">
        <v>-13120.599999999999</v>
      </c>
      <c r="R278" s="2">
        <v>6810.5</v>
      </c>
      <c r="S278">
        <v>4965.5</v>
      </c>
      <c r="T278">
        <v>19862</v>
      </c>
      <c r="U278">
        <f>WEEKDAY(D278)</f>
        <v>4</v>
      </c>
    </row>
    <row r="279" spans="1:21" x14ac:dyDescent="0.35">
      <c r="A279" t="s">
        <v>37</v>
      </c>
      <c r="B279" t="s">
        <v>100</v>
      </c>
      <c r="C279" t="s">
        <v>199</v>
      </c>
      <c r="D279" s="1">
        <v>45855</v>
      </c>
      <c r="E279">
        <v>47975</v>
      </c>
      <c r="F279">
        <v>61371</v>
      </c>
      <c r="G279">
        <v>-48914</v>
      </c>
      <c r="H279">
        <v>15547</v>
      </c>
      <c r="I279">
        <v>-5418</v>
      </c>
      <c r="J279">
        <v>70561</v>
      </c>
      <c r="K279">
        <v>47975</v>
      </c>
      <c r="L279">
        <v>0</v>
      </c>
      <c r="M279">
        <v>4434</v>
      </c>
      <c r="N279">
        <v>30685.5</v>
      </c>
      <c r="O279">
        <v>39875.5</v>
      </c>
      <c r="P279" s="2">
        <v>30016.949999999997</v>
      </c>
      <c r="Q279">
        <v>40544.050000000003</v>
      </c>
      <c r="R279" s="2">
        <v>15342.75</v>
      </c>
      <c r="S279">
        <v>55218.25</v>
      </c>
      <c r="T279">
        <v>220873</v>
      </c>
      <c r="U279">
        <f>WEEKDAY(D279)</f>
        <v>5</v>
      </c>
    </row>
    <row r="280" spans="1:21" x14ac:dyDescent="0.35">
      <c r="A280" t="s">
        <v>62</v>
      </c>
      <c r="B280" t="s">
        <v>100</v>
      </c>
      <c r="C280" t="s">
        <v>200</v>
      </c>
      <c r="D280" s="1">
        <v>45854</v>
      </c>
      <c r="E280">
        <v>12191</v>
      </c>
      <c r="F280">
        <v>56763</v>
      </c>
      <c r="G280">
        <v>-62249</v>
      </c>
      <c r="H280">
        <v>15690</v>
      </c>
      <c r="I280">
        <v>-2710</v>
      </c>
      <c r="J280">
        <v>19685</v>
      </c>
      <c r="K280">
        <v>12191</v>
      </c>
      <c r="L280">
        <v>0</v>
      </c>
      <c r="M280">
        <v>4423</v>
      </c>
      <c r="N280">
        <v>28381.5</v>
      </c>
      <c r="O280">
        <v>-8696.5</v>
      </c>
      <c r="P280" s="2">
        <v>32865.449999999997</v>
      </c>
      <c r="Q280">
        <v>-13180.449999999997</v>
      </c>
      <c r="R280" s="2">
        <v>14190.75</v>
      </c>
      <c r="S280">
        <v>5494.25</v>
      </c>
      <c r="T280">
        <v>21977</v>
      </c>
      <c r="U280">
        <f>WEEKDAY(D280)</f>
        <v>4</v>
      </c>
    </row>
    <row r="281" spans="1:21" x14ac:dyDescent="0.35">
      <c r="A281" t="s">
        <v>62</v>
      </c>
      <c r="B281" t="s">
        <v>100</v>
      </c>
      <c r="C281" t="s">
        <v>200</v>
      </c>
      <c r="D281" s="1">
        <v>45855</v>
      </c>
      <c r="E281">
        <v>8571</v>
      </c>
      <c r="F281">
        <v>33331</v>
      </c>
      <c r="G281">
        <v>-6665</v>
      </c>
      <c r="H281">
        <v>1516</v>
      </c>
      <c r="I281">
        <v>-5851</v>
      </c>
      <c r="J281">
        <v>30902</v>
      </c>
      <c r="K281">
        <v>8571</v>
      </c>
      <c r="L281">
        <v>0</v>
      </c>
      <c r="M281">
        <v>10372</v>
      </c>
      <c r="N281">
        <v>16665.5</v>
      </c>
      <c r="O281">
        <v>14236.5</v>
      </c>
      <c r="P281" s="2">
        <v>10332.25</v>
      </c>
      <c r="Q281">
        <v>20569.75</v>
      </c>
      <c r="R281" s="2">
        <v>8332.75</v>
      </c>
      <c r="S281">
        <v>22569.25</v>
      </c>
      <c r="T281">
        <v>90277</v>
      </c>
      <c r="U281">
        <f>WEEKDAY(D281)</f>
        <v>5</v>
      </c>
    </row>
    <row r="282" spans="1:21" x14ac:dyDescent="0.35">
      <c r="A282" t="s">
        <v>43</v>
      </c>
      <c r="B282" t="s">
        <v>100</v>
      </c>
      <c r="C282" t="s">
        <v>201</v>
      </c>
      <c r="D282" s="1">
        <v>45854</v>
      </c>
      <c r="E282">
        <v>51751</v>
      </c>
      <c r="F282">
        <v>3080</v>
      </c>
      <c r="G282">
        <v>-33807</v>
      </c>
      <c r="H282">
        <v>4597</v>
      </c>
      <c r="I282">
        <v>-2438</v>
      </c>
      <c r="J282">
        <v>23183</v>
      </c>
      <c r="K282">
        <v>51751</v>
      </c>
      <c r="L282">
        <v>0</v>
      </c>
      <c r="M282">
        <v>7264</v>
      </c>
      <c r="N282">
        <v>1540</v>
      </c>
      <c r="O282">
        <v>21643</v>
      </c>
      <c r="P282" s="2">
        <v>10912.1</v>
      </c>
      <c r="Q282">
        <v>12270.9</v>
      </c>
      <c r="R282" s="2">
        <v>770</v>
      </c>
      <c r="S282">
        <v>22413</v>
      </c>
      <c r="T282">
        <v>89652</v>
      </c>
      <c r="U282">
        <f>WEEKDAY(D282)</f>
        <v>4</v>
      </c>
    </row>
    <row r="283" spans="1:21" x14ac:dyDescent="0.35">
      <c r="A283" t="s">
        <v>43</v>
      </c>
      <c r="B283" t="s">
        <v>100</v>
      </c>
      <c r="C283" t="s">
        <v>201</v>
      </c>
      <c r="D283" s="1">
        <v>45855</v>
      </c>
      <c r="E283">
        <v>46888</v>
      </c>
      <c r="F283">
        <v>9940</v>
      </c>
      <c r="G283">
        <v>-2212</v>
      </c>
      <c r="H283">
        <v>8222</v>
      </c>
      <c r="I283">
        <v>-7446</v>
      </c>
      <c r="J283">
        <v>55392</v>
      </c>
      <c r="K283">
        <v>46888</v>
      </c>
      <c r="L283">
        <v>0</v>
      </c>
      <c r="M283">
        <v>4640</v>
      </c>
      <c r="N283">
        <v>4970</v>
      </c>
      <c r="O283">
        <v>50422</v>
      </c>
      <c r="P283" s="2">
        <v>3148.6</v>
      </c>
      <c r="Q283">
        <v>52243.4</v>
      </c>
      <c r="R283" s="2">
        <v>2485</v>
      </c>
      <c r="S283">
        <v>52907</v>
      </c>
      <c r="T283">
        <v>211628</v>
      </c>
      <c r="U283">
        <f>WEEKDAY(D283)</f>
        <v>5</v>
      </c>
    </row>
    <row r="284" spans="1:21" x14ac:dyDescent="0.35">
      <c r="A284" t="s">
        <v>48</v>
      </c>
      <c r="B284" t="s">
        <v>100</v>
      </c>
      <c r="C284" t="s">
        <v>202</v>
      </c>
      <c r="D284" s="1">
        <v>45854</v>
      </c>
      <c r="E284">
        <v>-38143</v>
      </c>
      <c r="F284">
        <v>59849</v>
      </c>
      <c r="G284">
        <v>-8320</v>
      </c>
      <c r="H284">
        <v>4791</v>
      </c>
      <c r="I284">
        <v>-6313</v>
      </c>
      <c r="J284">
        <v>11864</v>
      </c>
      <c r="K284">
        <v>0</v>
      </c>
      <c r="L284">
        <v>38143</v>
      </c>
      <c r="M284">
        <v>3016</v>
      </c>
      <c r="N284">
        <v>29924.5</v>
      </c>
      <c r="O284">
        <v>-18060.5</v>
      </c>
      <c r="P284" s="2">
        <v>17458.25</v>
      </c>
      <c r="Q284">
        <v>-5594.25</v>
      </c>
      <c r="R284" s="2">
        <v>14962.25</v>
      </c>
      <c r="S284">
        <v>-3098.25</v>
      </c>
      <c r="T284">
        <v>-12393</v>
      </c>
      <c r="U284">
        <f>WEEKDAY(D284)</f>
        <v>4</v>
      </c>
    </row>
    <row r="285" spans="1:21" x14ac:dyDescent="0.35">
      <c r="A285" t="s">
        <v>48</v>
      </c>
      <c r="B285" t="s">
        <v>100</v>
      </c>
      <c r="C285" t="s">
        <v>202</v>
      </c>
      <c r="D285" s="1">
        <v>45855</v>
      </c>
      <c r="E285">
        <v>-40514</v>
      </c>
      <c r="F285">
        <v>24204</v>
      </c>
      <c r="G285">
        <v>-37107</v>
      </c>
      <c r="H285">
        <v>12168</v>
      </c>
      <c r="I285">
        <v>-8081</v>
      </c>
      <c r="J285">
        <v>-49330</v>
      </c>
      <c r="K285">
        <v>0</v>
      </c>
      <c r="L285">
        <v>40514</v>
      </c>
      <c r="M285">
        <v>11090</v>
      </c>
      <c r="N285">
        <v>12102</v>
      </c>
      <c r="O285">
        <v>-61432</v>
      </c>
      <c r="P285" s="2">
        <v>17183.099999999999</v>
      </c>
      <c r="Q285">
        <v>-66513.100000000006</v>
      </c>
      <c r="R285" s="2">
        <v>6051</v>
      </c>
      <c r="S285">
        <v>-55381</v>
      </c>
      <c r="T285">
        <v>-221524</v>
      </c>
      <c r="U285">
        <f>WEEKDAY(D285)</f>
        <v>5</v>
      </c>
    </row>
    <row r="286" spans="1:21" x14ac:dyDescent="0.35">
      <c r="A286" t="s">
        <v>92</v>
      </c>
      <c r="B286" t="s">
        <v>100</v>
      </c>
      <c r="C286" t="s">
        <v>203</v>
      </c>
      <c r="D286" s="1">
        <v>45854</v>
      </c>
      <c r="E286">
        <v>33523</v>
      </c>
      <c r="F286">
        <v>78538</v>
      </c>
      <c r="G286">
        <v>-50897</v>
      </c>
      <c r="H286">
        <v>2564</v>
      </c>
      <c r="I286">
        <v>-5526</v>
      </c>
      <c r="J286">
        <v>58202</v>
      </c>
      <c r="K286">
        <v>33523</v>
      </c>
      <c r="L286">
        <v>0</v>
      </c>
      <c r="M286">
        <v>2392</v>
      </c>
      <c r="N286">
        <v>39269</v>
      </c>
      <c r="O286">
        <v>18933</v>
      </c>
      <c r="P286" s="2">
        <v>34903.599999999999</v>
      </c>
      <c r="Q286">
        <v>23298.400000000001</v>
      </c>
      <c r="R286" s="2">
        <v>19634.5</v>
      </c>
      <c r="S286">
        <v>38567.5</v>
      </c>
      <c r="T286">
        <v>154270</v>
      </c>
      <c r="U286">
        <f>WEEKDAY(D286)</f>
        <v>4</v>
      </c>
    </row>
    <row r="287" spans="1:21" x14ac:dyDescent="0.35">
      <c r="A287" t="s">
        <v>92</v>
      </c>
      <c r="B287" t="s">
        <v>100</v>
      </c>
      <c r="C287" t="s">
        <v>203</v>
      </c>
      <c r="D287" s="1">
        <v>45855</v>
      </c>
      <c r="E287">
        <v>37289</v>
      </c>
      <c r="F287">
        <v>21536</v>
      </c>
      <c r="G287">
        <v>-55998</v>
      </c>
      <c r="H287">
        <v>17121</v>
      </c>
      <c r="I287">
        <v>-806</v>
      </c>
      <c r="J287">
        <v>19142</v>
      </c>
      <c r="K287">
        <v>37289</v>
      </c>
      <c r="L287">
        <v>0</v>
      </c>
      <c r="M287">
        <v>7252</v>
      </c>
      <c r="N287">
        <v>10768</v>
      </c>
      <c r="O287">
        <v>8374</v>
      </c>
      <c r="P287" s="2">
        <v>22183.399999999998</v>
      </c>
      <c r="Q287">
        <v>-3041.3999999999978</v>
      </c>
      <c r="R287" s="2">
        <v>5384</v>
      </c>
      <c r="S287">
        <v>13758</v>
      </c>
      <c r="T287">
        <v>55032</v>
      </c>
      <c r="U287">
        <f>WEEKDAY(D287)</f>
        <v>5</v>
      </c>
    </row>
    <row r="288" spans="1:21" x14ac:dyDescent="0.35">
      <c r="A288" t="s">
        <v>31</v>
      </c>
      <c r="B288" t="s">
        <v>100</v>
      </c>
      <c r="C288" t="s">
        <v>204</v>
      </c>
      <c r="D288" s="1">
        <v>45854</v>
      </c>
      <c r="E288">
        <v>36941</v>
      </c>
      <c r="F288">
        <v>66280</v>
      </c>
      <c r="G288">
        <v>-1128</v>
      </c>
      <c r="H288">
        <v>13031</v>
      </c>
      <c r="I288">
        <v>-1816</v>
      </c>
      <c r="J288">
        <v>113308</v>
      </c>
      <c r="K288">
        <v>36941</v>
      </c>
      <c r="L288">
        <v>0</v>
      </c>
      <c r="M288">
        <v>19156</v>
      </c>
      <c r="N288">
        <v>33140</v>
      </c>
      <c r="O288">
        <v>80168</v>
      </c>
      <c r="P288" s="2">
        <v>16908.400000000001</v>
      </c>
      <c r="Q288">
        <v>96399.6</v>
      </c>
      <c r="R288" s="2">
        <v>16570</v>
      </c>
      <c r="S288">
        <v>96738</v>
      </c>
      <c r="T288">
        <v>386952</v>
      </c>
      <c r="U288">
        <f>WEEKDAY(D288)</f>
        <v>4</v>
      </c>
    </row>
    <row r="289" spans="1:21" x14ac:dyDescent="0.35">
      <c r="A289" t="s">
        <v>31</v>
      </c>
      <c r="B289" t="s">
        <v>100</v>
      </c>
      <c r="C289" t="s">
        <v>204</v>
      </c>
      <c r="D289" s="1">
        <v>45855</v>
      </c>
      <c r="E289">
        <v>38192</v>
      </c>
      <c r="F289">
        <v>28760</v>
      </c>
      <c r="G289">
        <v>-66506</v>
      </c>
      <c r="H289">
        <v>10821</v>
      </c>
      <c r="I289">
        <v>-5543</v>
      </c>
      <c r="J289">
        <v>5724</v>
      </c>
      <c r="K289">
        <v>38192</v>
      </c>
      <c r="L289">
        <v>0</v>
      </c>
      <c r="M289">
        <v>3539</v>
      </c>
      <c r="N289">
        <v>14380</v>
      </c>
      <c r="O289">
        <v>-8656</v>
      </c>
      <c r="P289" s="2">
        <v>27141.8</v>
      </c>
      <c r="Q289">
        <v>-21417.8</v>
      </c>
      <c r="R289" s="2">
        <v>7190</v>
      </c>
      <c r="S289">
        <v>-1466</v>
      </c>
      <c r="T289">
        <v>-5864</v>
      </c>
      <c r="U289">
        <f>WEEKDAY(D289)</f>
        <v>5</v>
      </c>
    </row>
    <row r="290" spans="1:21" x14ac:dyDescent="0.35">
      <c r="A290" t="s">
        <v>29</v>
      </c>
      <c r="B290" t="s">
        <v>100</v>
      </c>
      <c r="C290" t="s">
        <v>205</v>
      </c>
      <c r="D290" s="1">
        <v>45854</v>
      </c>
      <c r="E290">
        <v>-7315</v>
      </c>
      <c r="F290">
        <v>25413</v>
      </c>
      <c r="G290">
        <v>-41451</v>
      </c>
      <c r="H290">
        <v>15211</v>
      </c>
      <c r="I290">
        <v>-9606</v>
      </c>
      <c r="J290">
        <v>-17748</v>
      </c>
      <c r="K290">
        <v>0</v>
      </c>
      <c r="L290">
        <v>7315</v>
      </c>
      <c r="M290">
        <v>17967</v>
      </c>
      <c r="N290">
        <v>12706.5</v>
      </c>
      <c r="O290">
        <v>-30454.5</v>
      </c>
      <c r="P290" s="2">
        <v>18788.55</v>
      </c>
      <c r="Q290">
        <v>-36536.550000000003</v>
      </c>
      <c r="R290" s="2">
        <v>6353.25</v>
      </c>
      <c r="S290">
        <v>-24101.25</v>
      </c>
      <c r="T290">
        <v>-96405</v>
      </c>
      <c r="U290">
        <f>WEEKDAY(D290)</f>
        <v>4</v>
      </c>
    </row>
    <row r="291" spans="1:21" x14ac:dyDescent="0.35">
      <c r="A291" t="s">
        <v>29</v>
      </c>
      <c r="B291" t="s">
        <v>100</v>
      </c>
      <c r="C291" t="s">
        <v>205</v>
      </c>
      <c r="D291" s="1">
        <v>45855</v>
      </c>
      <c r="E291">
        <v>-5377</v>
      </c>
      <c r="F291">
        <v>21500</v>
      </c>
      <c r="G291">
        <v>-55718</v>
      </c>
      <c r="H291">
        <v>6614</v>
      </c>
      <c r="I291">
        <v>-8069</v>
      </c>
      <c r="J291">
        <v>-41050</v>
      </c>
      <c r="K291">
        <v>0</v>
      </c>
      <c r="L291">
        <v>5377</v>
      </c>
      <c r="M291">
        <v>14748</v>
      </c>
      <c r="N291">
        <v>10750</v>
      </c>
      <c r="O291">
        <v>-51800</v>
      </c>
      <c r="P291" s="2">
        <v>22090.399999999998</v>
      </c>
      <c r="Q291">
        <v>-63140.399999999994</v>
      </c>
      <c r="R291" s="2">
        <v>5375</v>
      </c>
      <c r="S291">
        <v>-46425</v>
      </c>
      <c r="T291">
        <v>-185700</v>
      </c>
      <c r="U291">
        <f>WEEKDAY(D291)</f>
        <v>5</v>
      </c>
    </row>
    <row r="292" spans="1:21" x14ac:dyDescent="0.35">
      <c r="A292" t="s">
        <v>26</v>
      </c>
      <c r="B292" t="s">
        <v>100</v>
      </c>
      <c r="C292" t="s">
        <v>206</v>
      </c>
      <c r="D292" s="1">
        <v>45854</v>
      </c>
      <c r="E292">
        <v>-16261</v>
      </c>
      <c r="F292">
        <v>34023</v>
      </c>
      <c r="G292">
        <v>-22769</v>
      </c>
      <c r="H292">
        <v>6684</v>
      </c>
      <c r="I292">
        <v>-6067</v>
      </c>
      <c r="J292">
        <v>-4390</v>
      </c>
      <c r="K292">
        <v>0</v>
      </c>
      <c r="L292">
        <v>16261</v>
      </c>
      <c r="M292">
        <v>5636</v>
      </c>
      <c r="N292">
        <v>17011.5</v>
      </c>
      <c r="O292">
        <v>-21401.5</v>
      </c>
      <c r="P292" s="2">
        <v>15336.45</v>
      </c>
      <c r="Q292">
        <v>-19726.45</v>
      </c>
      <c r="R292" s="2">
        <v>8505.75</v>
      </c>
      <c r="S292">
        <v>-12895.75</v>
      </c>
      <c r="T292">
        <v>-51583</v>
      </c>
      <c r="U292">
        <f>WEEKDAY(D292)</f>
        <v>4</v>
      </c>
    </row>
    <row r="293" spans="1:21" x14ac:dyDescent="0.35">
      <c r="A293" t="s">
        <v>26</v>
      </c>
      <c r="B293" t="s">
        <v>100</v>
      </c>
      <c r="C293" t="s">
        <v>206</v>
      </c>
      <c r="D293" s="1">
        <v>45855</v>
      </c>
      <c r="E293">
        <v>-12226</v>
      </c>
      <c r="F293">
        <v>40580</v>
      </c>
      <c r="G293">
        <v>-61361</v>
      </c>
      <c r="H293">
        <v>11680</v>
      </c>
      <c r="I293">
        <v>-4239</v>
      </c>
      <c r="J293">
        <v>-25566</v>
      </c>
      <c r="K293">
        <v>0</v>
      </c>
      <c r="L293">
        <v>12226</v>
      </c>
      <c r="M293">
        <v>427</v>
      </c>
      <c r="N293">
        <v>20290</v>
      </c>
      <c r="O293">
        <v>-45856</v>
      </c>
      <c r="P293" s="2">
        <v>28553.3</v>
      </c>
      <c r="Q293">
        <v>-54119.3</v>
      </c>
      <c r="R293" s="2">
        <v>10145</v>
      </c>
      <c r="S293">
        <v>-35711</v>
      </c>
      <c r="T293">
        <v>-142844</v>
      </c>
      <c r="U293">
        <f>WEEKDAY(D293)</f>
        <v>5</v>
      </c>
    </row>
    <row r="294" spans="1:21" x14ac:dyDescent="0.35">
      <c r="A294" t="s">
        <v>71</v>
      </c>
      <c r="B294" t="s">
        <v>100</v>
      </c>
      <c r="C294" t="s">
        <v>207</v>
      </c>
      <c r="D294" s="1">
        <v>45854</v>
      </c>
      <c r="E294">
        <v>3112</v>
      </c>
      <c r="F294">
        <v>69620</v>
      </c>
      <c r="G294">
        <v>-61993</v>
      </c>
      <c r="H294">
        <v>13465</v>
      </c>
      <c r="I294">
        <v>-6644</v>
      </c>
      <c r="J294">
        <v>17560</v>
      </c>
      <c r="K294">
        <v>3112</v>
      </c>
      <c r="L294">
        <v>0</v>
      </c>
      <c r="M294">
        <v>4403</v>
      </c>
      <c r="N294">
        <v>34810</v>
      </c>
      <c r="O294">
        <v>-17250</v>
      </c>
      <c r="P294" s="2">
        <v>36002.899999999994</v>
      </c>
      <c r="Q294">
        <v>-18442.899999999994</v>
      </c>
      <c r="R294" s="2">
        <v>17405</v>
      </c>
      <c r="S294">
        <v>155</v>
      </c>
      <c r="T294">
        <v>620</v>
      </c>
      <c r="U294">
        <f>WEEKDAY(D294)</f>
        <v>4</v>
      </c>
    </row>
    <row r="295" spans="1:21" x14ac:dyDescent="0.35">
      <c r="A295" t="s">
        <v>71</v>
      </c>
      <c r="B295" t="s">
        <v>100</v>
      </c>
      <c r="C295" t="s">
        <v>207</v>
      </c>
      <c r="D295" s="1">
        <v>45855</v>
      </c>
      <c r="E295">
        <v>3168</v>
      </c>
      <c r="F295">
        <v>17654</v>
      </c>
      <c r="G295">
        <v>-24456</v>
      </c>
      <c r="H295">
        <v>5840</v>
      </c>
      <c r="I295">
        <v>-9357</v>
      </c>
      <c r="J295">
        <v>-7151</v>
      </c>
      <c r="K295">
        <v>3168</v>
      </c>
      <c r="L295">
        <v>0</v>
      </c>
      <c r="M295">
        <v>19918</v>
      </c>
      <c r="N295">
        <v>8827</v>
      </c>
      <c r="O295">
        <v>-15978</v>
      </c>
      <c r="P295" s="2">
        <v>11750.3</v>
      </c>
      <c r="Q295">
        <v>-18901.3</v>
      </c>
      <c r="R295" s="2">
        <v>4413.5</v>
      </c>
      <c r="S295">
        <v>-11564.5</v>
      </c>
      <c r="T295">
        <v>-46258</v>
      </c>
      <c r="U295">
        <f>WEEKDAY(D295)</f>
        <v>5</v>
      </c>
    </row>
    <row r="296" spans="1:21" x14ac:dyDescent="0.35">
      <c r="A296" t="s">
        <v>18</v>
      </c>
      <c r="B296" t="s">
        <v>100</v>
      </c>
      <c r="C296" t="s">
        <v>208</v>
      </c>
      <c r="D296" s="1">
        <v>45854</v>
      </c>
      <c r="E296">
        <v>-17083</v>
      </c>
      <c r="F296">
        <v>42684</v>
      </c>
      <c r="G296">
        <v>-58182</v>
      </c>
      <c r="H296">
        <v>2802</v>
      </c>
      <c r="I296">
        <v>-5065</v>
      </c>
      <c r="J296">
        <v>-34844</v>
      </c>
      <c r="K296">
        <v>0</v>
      </c>
      <c r="L296">
        <v>17083</v>
      </c>
      <c r="M296">
        <v>14229</v>
      </c>
      <c r="N296">
        <v>21342</v>
      </c>
      <c r="O296">
        <v>-56186</v>
      </c>
      <c r="P296" s="2">
        <v>28125.599999999999</v>
      </c>
      <c r="Q296">
        <v>-62969.599999999999</v>
      </c>
      <c r="R296" s="2">
        <v>10671</v>
      </c>
      <c r="S296">
        <v>-45515</v>
      </c>
      <c r="T296">
        <v>-182060</v>
      </c>
      <c r="U296">
        <f>WEEKDAY(D296)</f>
        <v>4</v>
      </c>
    </row>
    <row r="297" spans="1:21" x14ac:dyDescent="0.35">
      <c r="A297" t="s">
        <v>18</v>
      </c>
      <c r="B297" t="s">
        <v>100</v>
      </c>
      <c r="C297" t="s">
        <v>208</v>
      </c>
      <c r="D297" s="1">
        <v>45855</v>
      </c>
      <c r="E297">
        <v>-20773</v>
      </c>
      <c r="F297">
        <v>74803</v>
      </c>
      <c r="G297">
        <v>-59756</v>
      </c>
      <c r="H297">
        <v>15155</v>
      </c>
      <c r="I297">
        <v>-5117</v>
      </c>
      <c r="J297">
        <v>4312</v>
      </c>
      <c r="K297">
        <v>0</v>
      </c>
      <c r="L297">
        <v>20773</v>
      </c>
      <c r="M297">
        <v>11853</v>
      </c>
      <c r="N297">
        <v>37401.5</v>
      </c>
      <c r="O297">
        <v>-33089.5</v>
      </c>
      <c r="P297" s="2">
        <v>36627.550000000003</v>
      </c>
      <c r="Q297">
        <v>-32315.550000000003</v>
      </c>
      <c r="R297" s="2">
        <v>18700.75</v>
      </c>
      <c r="S297">
        <v>-14388.75</v>
      </c>
      <c r="T297">
        <v>-57555</v>
      </c>
      <c r="U297">
        <f>WEEKDAY(D297)</f>
        <v>5</v>
      </c>
    </row>
    <row r="298" spans="1:21" x14ac:dyDescent="0.35">
      <c r="A298" t="s">
        <v>6</v>
      </c>
      <c r="B298" t="s">
        <v>100</v>
      </c>
      <c r="C298" t="s">
        <v>209</v>
      </c>
      <c r="D298" s="1">
        <v>45854</v>
      </c>
      <c r="E298">
        <v>-37679</v>
      </c>
      <c r="F298">
        <v>1467</v>
      </c>
      <c r="G298">
        <v>-65136</v>
      </c>
      <c r="H298">
        <v>11762</v>
      </c>
      <c r="I298">
        <v>-5176</v>
      </c>
      <c r="J298">
        <v>-94762</v>
      </c>
      <c r="K298">
        <v>0</v>
      </c>
      <c r="L298">
        <v>37679</v>
      </c>
      <c r="M298">
        <v>13298</v>
      </c>
      <c r="N298">
        <v>733.5</v>
      </c>
      <c r="O298">
        <v>-95495.5</v>
      </c>
      <c r="P298" s="2">
        <v>19907.55</v>
      </c>
      <c r="Q298">
        <v>-114669.55</v>
      </c>
      <c r="R298" s="2">
        <v>366.75</v>
      </c>
      <c r="S298">
        <v>-95128.75</v>
      </c>
      <c r="T298">
        <v>-380515</v>
      </c>
      <c r="U298">
        <f>WEEKDAY(D298)</f>
        <v>4</v>
      </c>
    </row>
    <row r="299" spans="1:21" x14ac:dyDescent="0.35">
      <c r="A299" t="s">
        <v>6</v>
      </c>
      <c r="B299" t="s">
        <v>100</v>
      </c>
      <c r="C299" t="s">
        <v>209</v>
      </c>
      <c r="D299" s="1">
        <v>45855</v>
      </c>
      <c r="E299">
        <v>-35146</v>
      </c>
      <c r="F299">
        <v>52132</v>
      </c>
      <c r="G299">
        <v>-53025</v>
      </c>
      <c r="H299">
        <v>18529</v>
      </c>
      <c r="I299">
        <v>-2633</v>
      </c>
      <c r="J299">
        <v>-20143</v>
      </c>
      <c r="K299">
        <v>0</v>
      </c>
      <c r="L299">
        <v>35146</v>
      </c>
      <c r="M299">
        <v>9109</v>
      </c>
      <c r="N299">
        <v>26066</v>
      </c>
      <c r="O299">
        <v>-46209</v>
      </c>
      <c r="P299" s="2">
        <v>28940.5</v>
      </c>
      <c r="Q299">
        <v>-49083.5</v>
      </c>
      <c r="R299" s="2">
        <v>13033</v>
      </c>
      <c r="S299">
        <v>-33176</v>
      </c>
      <c r="T299">
        <v>-132704</v>
      </c>
      <c r="U299">
        <f>WEEKDAY(D299)</f>
        <v>5</v>
      </c>
    </row>
    <row r="300" spans="1:21" x14ac:dyDescent="0.35">
      <c r="A300" t="s">
        <v>91</v>
      </c>
      <c r="B300" t="s">
        <v>100</v>
      </c>
      <c r="C300" t="s">
        <v>210</v>
      </c>
      <c r="D300" s="1">
        <v>45854</v>
      </c>
      <c r="E300">
        <v>44148</v>
      </c>
      <c r="F300">
        <v>46223</v>
      </c>
      <c r="G300">
        <v>-5184</v>
      </c>
      <c r="H300">
        <v>6481</v>
      </c>
      <c r="I300">
        <v>-7562</v>
      </c>
      <c r="J300">
        <v>84106</v>
      </c>
      <c r="K300">
        <v>44148</v>
      </c>
      <c r="L300">
        <v>0</v>
      </c>
      <c r="M300">
        <v>6421</v>
      </c>
      <c r="N300">
        <v>23111.5</v>
      </c>
      <c r="O300">
        <v>60994.5</v>
      </c>
      <c r="P300" s="2">
        <v>13110.95</v>
      </c>
      <c r="Q300">
        <v>70995.05</v>
      </c>
      <c r="R300" s="2">
        <v>11555.75</v>
      </c>
      <c r="S300">
        <v>72550.25</v>
      </c>
      <c r="T300">
        <v>290201</v>
      </c>
      <c r="U300">
        <f>WEEKDAY(D300)</f>
        <v>4</v>
      </c>
    </row>
    <row r="301" spans="1:21" x14ac:dyDescent="0.35">
      <c r="A301" t="s">
        <v>91</v>
      </c>
      <c r="B301" t="s">
        <v>100</v>
      </c>
      <c r="C301" t="s">
        <v>210</v>
      </c>
      <c r="D301" s="1">
        <v>45855</v>
      </c>
      <c r="E301">
        <v>42683</v>
      </c>
      <c r="F301">
        <v>56258</v>
      </c>
      <c r="G301">
        <v>-56305</v>
      </c>
      <c r="H301">
        <v>1252</v>
      </c>
      <c r="I301">
        <v>-4778</v>
      </c>
      <c r="J301">
        <v>39110</v>
      </c>
      <c r="K301">
        <v>42683</v>
      </c>
      <c r="L301">
        <v>0</v>
      </c>
      <c r="M301">
        <v>6009</v>
      </c>
      <c r="N301">
        <v>28129</v>
      </c>
      <c r="O301">
        <v>10981</v>
      </c>
      <c r="P301" s="2">
        <v>30956</v>
      </c>
      <c r="Q301">
        <v>8154</v>
      </c>
      <c r="R301" s="2">
        <v>14064.5</v>
      </c>
      <c r="S301">
        <v>25045.5</v>
      </c>
      <c r="T301">
        <v>100182</v>
      </c>
      <c r="U301">
        <f>WEEKDAY(D301)</f>
        <v>5</v>
      </c>
    </row>
    <row r="302" spans="1:21" x14ac:dyDescent="0.35">
      <c r="A302" t="s">
        <v>49</v>
      </c>
      <c r="B302" t="s">
        <v>100</v>
      </c>
      <c r="C302" t="s">
        <v>211</v>
      </c>
      <c r="D302" s="1">
        <v>45854</v>
      </c>
      <c r="E302">
        <v>36824</v>
      </c>
      <c r="F302">
        <v>21674</v>
      </c>
      <c r="G302">
        <v>-74576</v>
      </c>
      <c r="H302">
        <v>8968</v>
      </c>
      <c r="I302">
        <v>-9013</v>
      </c>
      <c r="J302">
        <v>-16123</v>
      </c>
      <c r="K302">
        <v>36824</v>
      </c>
      <c r="L302">
        <v>0</v>
      </c>
      <c r="M302">
        <v>11143</v>
      </c>
      <c r="N302">
        <v>10837</v>
      </c>
      <c r="O302">
        <v>-26960</v>
      </c>
      <c r="P302" s="2">
        <v>27791.3</v>
      </c>
      <c r="Q302">
        <v>-43914.3</v>
      </c>
      <c r="R302" s="2">
        <v>5418.5</v>
      </c>
      <c r="S302">
        <v>-21541.5</v>
      </c>
      <c r="T302">
        <v>-86166</v>
      </c>
      <c r="U302">
        <f>WEEKDAY(D302)</f>
        <v>4</v>
      </c>
    </row>
    <row r="303" spans="1:21" x14ac:dyDescent="0.35">
      <c r="A303" t="s">
        <v>49</v>
      </c>
      <c r="B303" t="s">
        <v>100</v>
      </c>
      <c r="C303" t="s">
        <v>211</v>
      </c>
      <c r="D303" s="1">
        <v>45855</v>
      </c>
      <c r="E303">
        <v>35685</v>
      </c>
      <c r="F303">
        <v>73185</v>
      </c>
      <c r="G303">
        <v>-52551</v>
      </c>
      <c r="H303">
        <v>5172</v>
      </c>
      <c r="I303">
        <v>-2778</v>
      </c>
      <c r="J303">
        <v>58713</v>
      </c>
      <c r="K303">
        <v>35685</v>
      </c>
      <c r="L303">
        <v>0</v>
      </c>
      <c r="M303">
        <v>719</v>
      </c>
      <c r="N303">
        <v>36592.5</v>
      </c>
      <c r="O303">
        <v>22120.5</v>
      </c>
      <c r="P303" s="2">
        <v>34061.550000000003</v>
      </c>
      <c r="Q303">
        <v>24651.449999999997</v>
      </c>
      <c r="R303" s="2">
        <v>18296.25</v>
      </c>
      <c r="S303">
        <v>40416.75</v>
      </c>
      <c r="T303">
        <v>161667</v>
      </c>
      <c r="U303">
        <f>WEEKDAY(D303)</f>
        <v>5</v>
      </c>
    </row>
    <row r="304" spans="1:21" x14ac:dyDescent="0.35">
      <c r="A304" t="s">
        <v>46</v>
      </c>
      <c r="B304" t="s">
        <v>100</v>
      </c>
      <c r="C304" t="s">
        <v>212</v>
      </c>
      <c r="D304" s="1">
        <v>45854</v>
      </c>
      <c r="E304">
        <v>-18380</v>
      </c>
      <c r="F304">
        <v>26923</v>
      </c>
      <c r="G304">
        <v>-43639</v>
      </c>
      <c r="H304">
        <v>2816</v>
      </c>
      <c r="I304">
        <v>-4190</v>
      </c>
      <c r="J304">
        <v>-36470</v>
      </c>
      <c r="K304">
        <v>0</v>
      </c>
      <c r="L304">
        <v>18380</v>
      </c>
      <c r="M304">
        <v>11649</v>
      </c>
      <c r="N304">
        <v>13461.5</v>
      </c>
      <c r="O304">
        <v>-49931.5</v>
      </c>
      <c r="P304" s="2">
        <v>19822.449999999997</v>
      </c>
      <c r="Q304">
        <v>-56292.45</v>
      </c>
      <c r="R304" s="2">
        <v>6730.75</v>
      </c>
      <c r="S304">
        <v>-43200.75</v>
      </c>
      <c r="T304">
        <v>-172803</v>
      </c>
      <c r="U304">
        <f>WEEKDAY(D304)</f>
        <v>4</v>
      </c>
    </row>
    <row r="305" spans="1:21" x14ac:dyDescent="0.35">
      <c r="A305" t="s">
        <v>46</v>
      </c>
      <c r="B305" t="s">
        <v>100</v>
      </c>
      <c r="C305" t="s">
        <v>212</v>
      </c>
      <c r="D305" s="1">
        <v>45855</v>
      </c>
      <c r="E305">
        <v>-14787</v>
      </c>
      <c r="F305">
        <v>17488</v>
      </c>
      <c r="G305">
        <v>-50102</v>
      </c>
      <c r="H305">
        <v>10311</v>
      </c>
      <c r="I305">
        <v>-109</v>
      </c>
      <c r="J305">
        <v>-37199</v>
      </c>
      <c r="K305">
        <v>0</v>
      </c>
      <c r="L305">
        <v>14787</v>
      </c>
      <c r="M305">
        <v>1422</v>
      </c>
      <c r="N305">
        <v>8744</v>
      </c>
      <c r="O305">
        <v>-45943</v>
      </c>
      <c r="P305" s="2">
        <v>19402.599999999999</v>
      </c>
      <c r="Q305">
        <v>-56601.599999999999</v>
      </c>
      <c r="R305" s="2">
        <v>4372</v>
      </c>
      <c r="S305">
        <v>-41571</v>
      </c>
      <c r="T305">
        <v>-166284</v>
      </c>
      <c r="U305">
        <f>WEEKDAY(D305)</f>
        <v>5</v>
      </c>
    </row>
    <row r="306" spans="1:21" x14ac:dyDescent="0.35">
      <c r="A306" t="s">
        <v>40</v>
      </c>
      <c r="B306" t="s">
        <v>100</v>
      </c>
      <c r="C306" t="s">
        <v>213</v>
      </c>
      <c r="D306" s="1">
        <v>45854</v>
      </c>
      <c r="E306">
        <v>45815</v>
      </c>
      <c r="F306">
        <v>74566</v>
      </c>
      <c r="G306">
        <v>-41364</v>
      </c>
      <c r="H306">
        <v>18416</v>
      </c>
      <c r="I306">
        <v>-6076</v>
      </c>
      <c r="J306">
        <v>91357</v>
      </c>
      <c r="K306">
        <v>45815</v>
      </c>
      <c r="L306">
        <v>0</v>
      </c>
      <c r="M306">
        <v>14552</v>
      </c>
      <c r="N306">
        <v>37283</v>
      </c>
      <c r="O306">
        <v>54074</v>
      </c>
      <c r="P306" s="2">
        <v>31050.699999999997</v>
      </c>
      <c r="Q306">
        <v>60306.3</v>
      </c>
      <c r="R306" s="2">
        <v>18641.5</v>
      </c>
      <c r="S306">
        <v>72715.5</v>
      </c>
      <c r="T306">
        <v>290862</v>
      </c>
      <c r="U306">
        <f>WEEKDAY(D306)</f>
        <v>4</v>
      </c>
    </row>
    <row r="307" spans="1:21" x14ac:dyDescent="0.35">
      <c r="A307" t="s">
        <v>40</v>
      </c>
      <c r="B307" t="s">
        <v>100</v>
      </c>
      <c r="C307" t="s">
        <v>213</v>
      </c>
      <c r="D307" s="1">
        <v>45855</v>
      </c>
      <c r="E307">
        <v>46245</v>
      </c>
      <c r="F307">
        <v>60311</v>
      </c>
      <c r="G307">
        <v>-3175</v>
      </c>
      <c r="H307">
        <v>17567</v>
      </c>
      <c r="I307">
        <v>-6117</v>
      </c>
      <c r="J307">
        <v>114831</v>
      </c>
      <c r="K307">
        <v>46245</v>
      </c>
      <c r="L307">
        <v>0</v>
      </c>
      <c r="M307">
        <v>17273</v>
      </c>
      <c r="N307">
        <v>30155.5</v>
      </c>
      <c r="O307">
        <v>84675.5</v>
      </c>
      <c r="P307" s="2">
        <v>16030.25</v>
      </c>
      <c r="Q307">
        <v>98800.75</v>
      </c>
      <c r="R307" s="2">
        <v>15077.75</v>
      </c>
      <c r="S307">
        <v>99753.25</v>
      </c>
      <c r="T307">
        <v>399013</v>
      </c>
      <c r="U307">
        <f>WEEKDAY(D307)</f>
        <v>5</v>
      </c>
    </row>
  </sheetData>
  <sortState xmlns:xlrd2="http://schemas.microsoft.com/office/spreadsheetml/2017/richdata2" ref="A2:U307">
    <sortCondition ref="A2:A307"/>
    <sortCondition ref="D2:D3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Jain</dc:creator>
  <cp:lastModifiedBy>Ravi Jain</cp:lastModifiedBy>
  <dcterms:created xsi:type="dcterms:W3CDTF">2025-07-19T22:26:02Z</dcterms:created>
  <dcterms:modified xsi:type="dcterms:W3CDTF">2025-12-20T23:45:54Z</dcterms:modified>
</cp:coreProperties>
</file>