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\Dropbox\42\"/>
    </mc:Choice>
  </mc:AlternateContent>
  <xr:revisionPtr revIDLastSave="0" documentId="13_ncr:1_{A0CD6FA1-2FC9-4428-90EE-771FBF41E5AA}" xr6:coauthVersionLast="47" xr6:coauthVersionMax="47" xr10:uidLastSave="{00000000-0000-0000-0000-000000000000}"/>
  <bookViews>
    <workbookView xWindow="20270" yWindow="2040" windowWidth="12740" windowHeight="15860" xr2:uid="{3B0BD728-7FE6-4755-B627-CF0ADD625A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12" i="1"/>
  <c r="F11" i="1" s="1"/>
  <c r="G12" i="1"/>
  <c r="G11" i="1" s="1"/>
  <c r="H12" i="1"/>
  <c r="H11" i="1" s="1"/>
  <c r="I12" i="1"/>
  <c r="I11" i="1" s="1"/>
  <c r="J12" i="1"/>
  <c r="J11" i="1" s="1"/>
  <c r="K12" i="1"/>
  <c r="K11" i="1" s="1"/>
  <c r="L12" i="1"/>
  <c r="L11" i="1" s="1"/>
  <c r="M12" i="1"/>
  <c r="M11" i="1" s="1"/>
  <c r="E11" i="1"/>
  <c r="E12" i="1"/>
  <c r="C10" i="1"/>
  <c r="F10" i="1"/>
  <c r="G10" i="1"/>
  <c r="H10" i="1"/>
  <c r="I10" i="1"/>
  <c r="J10" i="1"/>
  <c r="K10" i="1"/>
  <c r="L10" i="1"/>
  <c r="M10" i="1"/>
  <c r="E10" i="1"/>
  <c r="C9" i="1"/>
  <c r="M9" i="1"/>
  <c r="E9" i="1"/>
  <c r="G9" i="1"/>
  <c r="H9" i="1"/>
  <c r="I9" i="1"/>
  <c r="J9" i="1"/>
  <c r="K9" i="1"/>
  <c r="L9" i="1"/>
  <c r="F9" i="1"/>
  <c r="M8" i="1"/>
  <c r="E8" i="1"/>
  <c r="G8" i="1"/>
  <c r="H8" i="1"/>
  <c r="I8" i="1"/>
  <c r="J8" i="1"/>
  <c r="K8" i="1"/>
  <c r="L8" i="1"/>
  <c r="F8" i="1"/>
  <c r="F7" i="1"/>
  <c r="G7" i="1"/>
  <c r="H7" i="1"/>
  <c r="I7" i="1"/>
  <c r="J7" i="1"/>
  <c r="K7" i="1"/>
  <c r="L7" i="1"/>
  <c r="M7" i="1"/>
  <c r="E7" i="1"/>
  <c r="C8" i="1" l="1"/>
  <c r="C7" i="1"/>
</calcChain>
</file>

<file path=xl/sharedStrings.xml><?xml version="1.0" encoding="utf-8"?>
<sst xmlns="http://schemas.openxmlformats.org/spreadsheetml/2006/main" count="6" uniqueCount="6">
  <si>
    <t>indice alejamiento</t>
  </si>
  <si>
    <t>distancia contiguos</t>
  </si>
  <si>
    <t>variante dist contig</t>
  </si>
  <si>
    <t>desviaciones</t>
  </si>
  <si>
    <t xml:space="preserve"> desviaciones manual</t>
  </si>
  <si>
    <t>media pareja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</si>
</sst>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8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1289-C0BA-40C7-A9BA-90AE6E61BF5B}">
  <dimension ref="B1:M12"/>
  <sheetViews>
    <sheetView tabSelected="1" zoomScale="168" zoomScaleNormal="168" workbookViewId="0"/>
  </sheetViews>
  <sheetFormatPr baseColWidth="10" defaultColWidth="3.6328125" defaultRowHeight="14.5" x14ac:dyDescent="0.35"/>
  <cols>
    <col min="2" max="2" width="18.6328125" bestFit="1" customWidth="1"/>
    <col min="3" max="3" width="5.90625" customWidth="1"/>
    <col min="5" max="13" width="5.6328125" customWidth="1"/>
  </cols>
  <sheetData>
    <row r="1" spans="2:13" x14ac:dyDescent="0.35">
      <c r="E1" s="1">
        <v>6</v>
      </c>
      <c r="F1" s="1">
        <v>3</v>
      </c>
      <c r="G1" s="1">
        <v>5</v>
      </c>
      <c r="H1" s="1">
        <v>2</v>
      </c>
      <c r="I1" s="1">
        <v>4</v>
      </c>
      <c r="J1" s="1">
        <v>7</v>
      </c>
      <c r="K1" s="1">
        <v>1</v>
      </c>
      <c r="L1" s="1">
        <v>8</v>
      </c>
      <c r="M1" s="1">
        <v>9</v>
      </c>
    </row>
    <row r="2" spans="2:13" x14ac:dyDescent="0.35"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</row>
    <row r="5" spans="2:13" x14ac:dyDescent="0.35"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</row>
    <row r="6" spans="2:13" x14ac:dyDescent="0.35">
      <c r="E6" s="1">
        <v>6</v>
      </c>
      <c r="F6" s="1">
        <v>3</v>
      </c>
      <c r="G6" s="1">
        <v>5</v>
      </c>
      <c r="H6" s="1">
        <v>2</v>
      </c>
      <c r="I6" s="1">
        <v>4</v>
      </c>
      <c r="J6" s="1">
        <v>7</v>
      </c>
      <c r="K6" s="1">
        <v>1</v>
      </c>
      <c r="L6" s="1">
        <v>8</v>
      </c>
      <c r="M6" s="1">
        <v>9</v>
      </c>
    </row>
    <row r="7" spans="2:13" x14ac:dyDescent="0.35">
      <c r="B7" t="s">
        <v>0</v>
      </c>
      <c r="C7">
        <f>SUM(E7:M7)</f>
        <v>18</v>
      </c>
      <c r="E7">
        <f>ABS(E6-E5)</f>
        <v>5</v>
      </c>
      <c r="F7">
        <f t="shared" ref="F7:M7" si="0">ABS(F6-F5)</f>
        <v>1</v>
      </c>
      <c r="G7">
        <f t="shared" si="0"/>
        <v>2</v>
      </c>
      <c r="H7">
        <f t="shared" si="0"/>
        <v>2</v>
      </c>
      <c r="I7">
        <f t="shared" si="0"/>
        <v>1</v>
      </c>
      <c r="J7">
        <f t="shared" si="0"/>
        <v>1</v>
      </c>
      <c r="K7">
        <f t="shared" si="0"/>
        <v>6</v>
      </c>
      <c r="L7">
        <f t="shared" si="0"/>
        <v>0</v>
      </c>
      <c r="M7">
        <f t="shared" si="0"/>
        <v>0</v>
      </c>
    </row>
    <row r="8" spans="2:13" x14ac:dyDescent="0.35">
      <c r="B8" t="s">
        <v>1</v>
      </c>
      <c r="C8">
        <f>SUM(E8:M8)</f>
        <v>28</v>
      </c>
      <c r="E8">
        <f>ABS(E6-M6)+ABS(E6-F6)-9</f>
        <v>-3</v>
      </c>
      <c r="F8">
        <f>ABS(F6-E6)+ABS(F6-G6)-2</f>
        <v>3</v>
      </c>
      <c r="G8">
        <f t="shared" ref="G8:M9" si="1">ABS(G6-F6)+ABS(G6-H6)-2</f>
        <v>3</v>
      </c>
      <c r="H8">
        <f t="shared" si="1"/>
        <v>3</v>
      </c>
      <c r="I8">
        <f t="shared" si="1"/>
        <v>3</v>
      </c>
      <c r="J8">
        <f t="shared" si="1"/>
        <v>7</v>
      </c>
      <c r="K8">
        <f t="shared" si="1"/>
        <v>11</v>
      </c>
      <c r="L8">
        <f t="shared" si="1"/>
        <v>6</v>
      </c>
      <c r="M8">
        <f>ABS(M6-L6)+ABS(M6-E6)-9</f>
        <v>-5</v>
      </c>
    </row>
    <row r="9" spans="2:13" x14ac:dyDescent="0.35">
      <c r="B9" t="s">
        <v>2</v>
      </c>
      <c r="C9">
        <f>SUM(E9:M9)</f>
        <v>38</v>
      </c>
      <c r="E9">
        <f>ABS(E6-F6)-1</f>
        <v>2</v>
      </c>
      <c r="F9">
        <f>ABS(F6-E6)+ABS(F6-G6)-2</f>
        <v>3</v>
      </c>
      <c r="G9">
        <f t="shared" ref="G9:M9" si="2">ABS(G6-F6)+ABS(G6-H6)-2</f>
        <v>3</v>
      </c>
      <c r="H9">
        <f t="shared" si="2"/>
        <v>3</v>
      </c>
      <c r="I9">
        <f t="shared" si="2"/>
        <v>3</v>
      </c>
      <c r="J9">
        <f t="shared" si="2"/>
        <v>7</v>
      </c>
      <c r="K9">
        <f t="shared" si="2"/>
        <v>11</v>
      </c>
      <c r="L9">
        <f t="shared" si="2"/>
        <v>6</v>
      </c>
      <c r="M9">
        <f>ABS(M6-L6)-1</f>
        <v>0</v>
      </c>
    </row>
    <row r="10" spans="2:13" x14ac:dyDescent="0.35">
      <c r="B10" t="s">
        <v>3</v>
      </c>
      <c r="C10">
        <f>SUM(E10:M10)</f>
        <v>9</v>
      </c>
      <c r="E10">
        <f>_xlfn.STDEV.P(E5:E6)</f>
        <v>2.5</v>
      </c>
      <c r="F10">
        <f t="shared" ref="F10:M10" si="3">_xlfn.STDEV.P(F5:F6)</f>
        <v>0.5</v>
      </c>
      <c r="G10">
        <f t="shared" si="3"/>
        <v>1</v>
      </c>
      <c r="H10">
        <f t="shared" si="3"/>
        <v>1</v>
      </c>
      <c r="I10">
        <f t="shared" si="3"/>
        <v>0.5</v>
      </c>
      <c r="J10">
        <f t="shared" si="3"/>
        <v>0.5</v>
      </c>
      <c r="K10">
        <f t="shared" si="3"/>
        <v>3</v>
      </c>
      <c r="L10">
        <f t="shared" si="3"/>
        <v>0</v>
      </c>
      <c r="M10">
        <f t="shared" si="3"/>
        <v>0</v>
      </c>
    </row>
    <row r="11" spans="2:13" x14ac:dyDescent="0.35">
      <c r="B11" t="s">
        <v>4</v>
      </c>
      <c r="C11">
        <f>SUM(E11:M11)</f>
        <v>9</v>
      </c>
      <c r="E11">
        <f>SQRT(((E5-E12)^2+(E6-E12)^2)/2)</f>
        <v>2.5</v>
      </c>
      <c r="F11">
        <f t="shared" ref="F11:M11" si="4">SQRT(((F5-F12)^2+(F6-F12)^2)/2)</f>
        <v>0.5</v>
      </c>
      <c r="G11">
        <f t="shared" si="4"/>
        <v>1</v>
      </c>
      <c r="H11">
        <f t="shared" si="4"/>
        <v>1</v>
      </c>
      <c r="I11">
        <f t="shared" si="4"/>
        <v>0.5</v>
      </c>
      <c r="J11">
        <f t="shared" si="4"/>
        <v>0.5</v>
      </c>
      <c r="K11">
        <f t="shared" si="4"/>
        <v>3</v>
      </c>
      <c r="L11">
        <f t="shared" si="4"/>
        <v>0</v>
      </c>
      <c r="M11">
        <f t="shared" si="4"/>
        <v>0</v>
      </c>
    </row>
    <row r="12" spans="2:13" x14ac:dyDescent="0.35">
      <c r="B12" t="s">
        <v>5</v>
      </c>
      <c r="E12">
        <f>AVERAGE(E5:E6)</f>
        <v>3.5</v>
      </c>
      <c r="F12">
        <f t="shared" ref="F12:M12" si="5">AVERAGE(F5:F6)</f>
        <v>2.5</v>
      </c>
      <c r="G12">
        <f t="shared" si="5"/>
        <v>4</v>
      </c>
      <c r="H12">
        <f t="shared" si="5"/>
        <v>3</v>
      </c>
      <c r="I12">
        <f t="shared" si="5"/>
        <v>4.5</v>
      </c>
      <c r="J12">
        <f t="shared" si="5"/>
        <v>6.5</v>
      </c>
      <c r="K12">
        <f t="shared" si="5"/>
        <v>4</v>
      </c>
      <c r="L12">
        <f t="shared" si="5"/>
        <v>8</v>
      </c>
      <c r="M12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2022-12-23T06:05:01Z</dcterms:created>
  <dcterms:modified xsi:type="dcterms:W3CDTF">2022-12-23T06:36:06Z</dcterms:modified>
</cp:coreProperties>
</file>