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DE\2021\PAYMENT LF\Payment\"/>
    </mc:Choice>
  </mc:AlternateContent>
  <bookViews>
    <workbookView xWindow="0" yWindow="0" windowWidth="20490" windowHeight="7620"/>
  </bookViews>
  <sheets>
    <sheet name="007_Rackit_Bekasi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6" i="2"/>
  <c r="L11" i="2"/>
  <c r="K11" i="2"/>
  <c r="K12" i="2" s="1"/>
  <c r="K13" i="2" l="1"/>
  <c r="K14" i="2"/>
  <c r="B30" i="2" s="1"/>
</calcChain>
</file>

<file path=xl/comments1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sharedStrings.xml><?xml version="1.0" encoding="utf-8"?>
<sst xmlns="http://schemas.openxmlformats.org/spreadsheetml/2006/main" count="72" uniqueCount="56">
  <si>
    <t>PAYMENT AUTHORIZATION PT. LF SERVICE INDONESIA</t>
  </si>
  <si>
    <t>Authorization No</t>
  </si>
  <si>
    <t>LF/PCI-RB/V/007/2021</t>
  </si>
  <si>
    <t>Date submit invoice</t>
  </si>
  <si>
    <t>Transporter</t>
  </si>
  <si>
    <t>PT. PERISAI CAKRAWALA INDONESIA</t>
  </si>
  <si>
    <t>Tanggal Dispatch</t>
  </si>
  <si>
    <t>NO.Truck / NO.Container #</t>
  </si>
  <si>
    <t>Customer/ Distributor</t>
  </si>
  <si>
    <t>SHIPMENT ID #OTM</t>
  </si>
  <si>
    <t xml:space="preserve">Shipment Delivery </t>
  </si>
  <si>
    <t>Order No.#</t>
  </si>
  <si>
    <t>Document Completion</t>
  </si>
  <si>
    <t>Destination City</t>
  </si>
  <si>
    <t>Type Truck</t>
  </si>
  <si>
    <t xml:space="preserve">Rate </t>
  </si>
  <si>
    <t>AccessorialCost ( Unloading/overnight dll )</t>
  </si>
  <si>
    <t>Remarks</t>
  </si>
  <si>
    <t>Tgl Terima Customer</t>
  </si>
  <si>
    <t>POD Return Date</t>
  </si>
  <si>
    <t>B 9048 URO</t>
  </si>
  <si>
    <t xml:space="preserve">PT. SABANG MERAUKE JAYA </t>
  </si>
  <si>
    <t>ID20210428-0002</t>
  </si>
  <si>
    <t>BEKASI</t>
  </si>
  <si>
    <t>CDDL</t>
  </si>
  <si>
    <t>UNLOADING</t>
  </si>
  <si>
    <t xml:space="preserve">Total  </t>
  </si>
  <si>
    <t xml:space="preserve">Total invoice </t>
  </si>
  <si>
    <t>VAT</t>
  </si>
  <si>
    <t>Grand Total</t>
  </si>
  <si>
    <t>No Invoice</t>
  </si>
  <si>
    <t>087/PCI/K1/V/21</t>
  </si>
  <si>
    <t>Prepare by,</t>
  </si>
  <si>
    <t>Check By,</t>
  </si>
  <si>
    <t>Ackhnowledged By,</t>
  </si>
  <si>
    <t>Approved By</t>
  </si>
  <si>
    <t>Finance Transporter</t>
  </si>
  <si>
    <t>LF Billing Admin</t>
  </si>
  <si>
    <t>LF Billing Supervisor</t>
  </si>
  <si>
    <t>LF Divisional Manager - Transport</t>
  </si>
  <si>
    <t>LF Country Head</t>
  </si>
  <si>
    <t>Senior Manager - Finance &amp; Accounting</t>
  </si>
  <si>
    <t>(  DEDE KOMALASARI )</t>
  </si>
  <si>
    <t>( …..............................)</t>
  </si>
  <si>
    <t>( Suci Anggraini )</t>
  </si>
  <si>
    <t>( Fengky Sandertha )</t>
  </si>
  <si>
    <t>( Andy coop )</t>
  </si>
  <si>
    <t>( M Rizhan Syahroni )</t>
  </si>
  <si>
    <t>PAYMENT REQUEST</t>
  </si>
  <si>
    <t>PR Number :</t>
  </si>
  <si>
    <t>Paid To :</t>
  </si>
  <si>
    <t>Amount Rate :</t>
  </si>
  <si>
    <t>Prepare By,</t>
  </si>
  <si>
    <t>Approval LF Country Head</t>
  </si>
  <si>
    <t>Approval from Finance LF</t>
  </si>
  <si>
    <t>( …....................................)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</si>
</sst>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0"/>
    <numFmt numFmtId="165" formatCode="d\-mmm\-yy;@"/>
    <numFmt numFmtId="166" formatCode="_(* #,##0.00_);_(* \(#,##0.00\);_(* &quot;-&quot;??_);_(@_)"/>
    <numFmt numFmtId="167" formatCode="_(* #,##0_);_(* \(#,##0\);_(* \-??_);_(@_)"/>
    <numFmt numFmtId="168" formatCode="[$IDR]\ #,##0"/>
    <numFmt numFmtId="169" formatCode="d\-mmm;@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Cambria"/>
      <family val="1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Bitstream Charter"/>
      <family val="1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u/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medium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1" fillId="0" borderId="1" xfId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164" fontId="7" fillId="0" borderId="0" xfId="1" applyNumberFormat="1" applyFont="1" applyAlignment="1">
      <alignment horizontal="left" vertical="center"/>
    </xf>
    <xf numFmtId="0" fontId="1" fillId="0" borderId="0" xfId="1" applyFont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1" fillId="0" borderId="2" xfId="1" applyFont="1" applyBorder="1" applyAlignment="1">
      <alignment horizontal="left" vertical="center" wrapText="1"/>
    </xf>
    <xf numFmtId="165" fontId="1" fillId="0" borderId="1" xfId="1" applyNumberFormat="1" applyFont="1" applyFill="1" applyBorder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1" fillId="0" borderId="2" xfId="1" applyFont="1" applyBorder="1" applyAlignment="1">
      <alignment vertical="center"/>
    </xf>
    <xf numFmtId="165" fontId="1" fillId="0" borderId="1" xfId="1" applyNumberFormat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166" fontId="8" fillId="2" borderId="1" xfId="3" applyFont="1" applyFill="1" applyBorder="1" applyAlignment="1" applyProtection="1">
      <alignment horizontal="center" vertical="center"/>
    </xf>
    <xf numFmtId="166" fontId="8" fillId="2" borderId="2" xfId="3" applyFont="1" applyFill="1" applyBorder="1" applyAlignment="1" applyProtection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166" fontId="8" fillId="2" borderId="2" xfId="3" applyFont="1" applyFill="1" applyBorder="1" applyAlignment="1" applyProtection="1">
      <alignment horizontal="center" vertical="center"/>
    </xf>
    <xf numFmtId="166" fontId="8" fillId="2" borderId="5" xfId="3" applyFont="1" applyFill="1" applyBorder="1" applyAlignment="1" applyProtection="1">
      <alignment horizontal="center" vertical="center" wrapText="1"/>
    </xf>
    <xf numFmtId="165" fontId="9" fillId="0" borderId="6" xfId="1" applyNumberFormat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15" fontId="9" fillId="0" borderId="6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167" fontId="1" fillId="0" borderId="6" xfId="3" applyNumberFormat="1" applyFill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3" fontId="9" fillId="0" borderId="6" xfId="1" applyNumberFormat="1" applyFont="1" applyBorder="1" applyAlignment="1">
      <alignment vertical="center" wrapText="1"/>
    </xf>
    <xf numFmtId="0" fontId="9" fillId="0" borderId="6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168" fontId="0" fillId="0" borderId="1" xfId="3" applyNumberFormat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2" xfId="1" applyFont="1" applyFill="1" applyBorder="1" applyAlignment="1">
      <alignment horizontal="center" vertical="center"/>
    </xf>
    <xf numFmtId="169" fontId="7" fillId="3" borderId="12" xfId="1" applyNumberFormat="1" applyFont="1" applyFill="1" applyBorder="1" applyAlignment="1">
      <alignment horizontal="center" vertical="center"/>
    </xf>
    <xf numFmtId="168" fontId="7" fillId="3" borderId="3" xfId="3" applyNumberFormat="1" applyFont="1" applyFill="1" applyBorder="1" applyAlignment="1" applyProtection="1">
      <alignment horizontal="center" vertical="center"/>
    </xf>
    <xf numFmtId="168" fontId="7" fillId="3" borderId="4" xfId="3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>
      <alignment vertical="center"/>
    </xf>
    <xf numFmtId="0" fontId="10" fillId="3" borderId="13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vertical="center"/>
    </xf>
    <xf numFmtId="0" fontId="7" fillId="3" borderId="15" xfId="1" applyFont="1" applyFill="1" applyBorder="1" applyAlignment="1">
      <alignment horizontal="center" vertical="center"/>
    </xf>
    <xf numFmtId="169" fontId="7" fillId="3" borderId="15" xfId="1" applyNumberFormat="1" applyFont="1" applyFill="1" applyBorder="1" applyAlignment="1">
      <alignment horizontal="center" vertical="center"/>
    </xf>
    <xf numFmtId="168" fontId="7" fillId="3" borderId="16" xfId="3" applyNumberFormat="1" applyFont="1" applyFill="1" applyBorder="1" applyAlignment="1" applyProtection="1">
      <alignment horizontal="center" vertical="center"/>
    </xf>
    <xf numFmtId="168" fontId="7" fillId="3" borderId="17" xfId="3" applyNumberFormat="1" applyFont="1" applyFill="1" applyBorder="1" applyAlignment="1" applyProtection="1">
      <alignment horizontal="center" vertical="center"/>
    </xf>
    <xf numFmtId="0" fontId="1" fillId="0" borderId="4" xfId="1" applyFont="1" applyFill="1" applyBorder="1" applyAlignment="1">
      <alignment vertical="center"/>
    </xf>
    <xf numFmtId="0" fontId="10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vertical="center"/>
    </xf>
    <xf numFmtId="0" fontId="7" fillId="3" borderId="20" xfId="1" applyFont="1" applyFill="1" applyBorder="1" applyAlignment="1">
      <alignment horizontal="center" vertical="center"/>
    </xf>
    <xf numFmtId="169" fontId="7" fillId="3" borderId="20" xfId="1" applyNumberFormat="1" applyFont="1" applyFill="1" applyBorder="1" applyAlignment="1">
      <alignment horizontal="center" vertical="center"/>
    </xf>
    <xf numFmtId="168" fontId="11" fillId="3" borderId="21" xfId="3" applyNumberFormat="1" applyFont="1" applyFill="1" applyBorder="1" applyAlignment="1" applyProtection="1">
      <alignment horizontal="center" vertical="center"/>
    </xf>
    <xf numFmtId="168" fontId="11" fillId="3" borderId="22" xfId="3" applyNumberFormat="1" applyFont="1" applyFill="1" applyBorder="1" applyAlignment="1" applyProtection="1">
      <alignment horizontal="center" vertical="center"/>
    </xf>
    <xf numFmtId="168" fontId="11" fillId="0" borderId="23" xfId="3" applyNumberFormat="1" applyFont="1" applyFill="1" applyBorder="1" applyAlignment="1" applyProtection="1">
      <alignment horizontal="center" vertical="center"/>
    </xf>
    <xf numFmtId="0" fontId="12" fillId="3" borderId="18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vertical="center"/>
    </xf>
    <xf numFmtId="167" fontId="7" fillId="3" borderId="21" xfId="3" applyNumberFormat="1" applyFont="1" applyFill="1" applyBorder="1" applyAlignment="1" applyProtection="1">
      <alignment horizontal="center" vertical="center"/>
    </xf>
    <xf numFmtId="167" fontId="7" fillId="3" borderId="22" xfId="3" applyNumberFormat="1" applyFont="1" applyFill="1" applyBorder="1" applyAlignment="1" applyProtection="1">
      <alignment horizontal="center" vertical="center"/>
    </xf>
    <xf numFmtId="164" fontId="1" fillId="0" borderId="25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1" fillId="0" borderId="26" xfId="1" applyFont="1" applyBorder="1" applyAlignment="1">
      <alignment vertical="center"/>
    </xf>
    <xf numFmtId="0" fontId="11" fillId="0" borderId="27" xfId="1" applyFont="1" applyBorder="1" applyAlignment="1">
      <alignment vertical="center"/>
    </xf>
    <xf numFmtId="0" fontId="11" fillId="0" borderId="20" xfId="1" applyFont="1" applyBorder="1" applyAlignment="1">
      <alignment vertical="center"/>
    </xf>
    <xf numFmtId="0" fontId="11" fillId="0" borderId="28" xfId="1" applyFont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167" fontId="11" fillId="0" borderId="0" xfId="3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2" borderId="0" xfId="1" applyFont="1" applyFill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6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49" fontId="1" fillId="0" borderId="26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168" fontId="11" fillId="0" borderId="26" xfId="1" applyNumberFormat="1" applyFont="1" applyBorder="1" applyAlignment="1">
      <alignment horizontal="left" vertical="center"/>
    </xf>
    <xf numFmtId="168" fontId="11" fillId="0" borderId="0" xfId="1" applyNumberFormat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11" fillId="0" borderId="0" xfId="1" applyFont="1" applyAlignment="1">
      <alignment vertical="center"/>
    </xf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zoomScale="78" zoomScaleNormal="78" workbookViewId="0">
      <selection activeCell="H10" sqref="H10"/>
    </sheetView>
  </sheetViews>
  <sheetFormatPr defaultRowHeight="15"/>
  <cols>
    <col min="1" max="1" width="19.85546875" style="11" customWidth="1"/>
    <col min="2" max="2" width="18" style="11" customWidth="1"/>
    <col min="3" max="5" width="17.140625" style="11" customWidth="1"/>
    <col min="6" max="6" width="14.85546875" style="11" customWidth="1"/>
    <col min="7" max="7" width="16.140625" style="8" customWidth="1"/>
    <col min="8" max="8" width="17.85546875" style="8" customWidth="1"/>
    <col min="9" max="9" width="16.140625" style="11" customWidth="1"/>
    <col min="10" max="10" width="20.28515625" style="11" customWidth="1"/>
    <col min="11" max="11" width="20.140625" style="11" customWidth="1"/>
    <col min="12" max="12" width="21.85546875" style="8" customWidth="1"/>
    <col min="13" max="13" width="23" style="8" customWidth="1"/>
    <col min="14" max="14" width="10" style="11" customWidth="1"/>
    <col min="15" max="253" width="9.140625" style="11"/>
    <col min="254" max="254" width="19.140625" style="11" customWidth="1"/>
    <col min="255" max="255" width="18" style="11" customWidth="1"/>
    <col min="256" max="256" width="17.140625" style="11" customWidth="1"/>
    <col min="257" max="257" width="14.85546875" style="11" customWidth="1"/>
    <col min="258" max="258" width="10.85546875" style="11" customWidth="1"/>
    <col min="259" max="259" width="11.140625" style="11" customWidth="1"/>
    <col min="260" max="260" width="10.140625" style="11" customWidth="1"/>
    <col min="261" max="261" width="21" style="11" customWidth="1"/>
    <col min="262" max="262" width="10.85546875" style="11" customWidth="1"/>
    <col min="263" max="263" width="10.5703125" style="11" customWidth="1"/>
    <col min="264" max="265" width="8.85546875" style="11" customWidth="1"/>
    <col min="266" max="266" width="11.42578125" style="11" customWidth="1"/>
    <col min="267" max="267" width="28.85546875" style="11" bestFit="1" customWidth="1"/>
    <col min="268" max="268" width="16" style="11" customWidth="1"/>
    <col min="269" max="269" width="14.140625" style="11" customWidth="1"/>
    <col min="270" max="270" width="10" style="11" customWidth="1"/>
    <col min="271" max="509" width="9.140625" style="11"/>
    <col min="510" max="510" width="19.140625" style="11" customWidth="1"/>
    <col min="511" max="511" width="18" style="11" customWidth="1"/>
    <col min="512" max="512" width="17.140625" style="11" customWidth="1"/>
    <col min="513" max="513" width="14.85546875" style="11" customWidth="1"/>
    <col min="514" max="514" width="10.85546875" style="11" customWidth="1"/>
    <col min="515" max="515" width="11.140625" style="11" customWidth="1"/>
    <col min="516" max="516" width="10.140625" style="11" customWidth="1"/>
    <col min="517" max="517" width="21" style="11" customWidth="1"/>
    <col min="518" max="518" width="10.85546875" style="11" customWidth="1"/>
    <col min="519" max="519" width="10.5703125" style="11" customWidth="1"/>
    <col min="520" max="521" width="8.85546875" style="11" customWidth="1"/>
    <col min="522" max="522" width="11.42578125" style="11" customWidth="1"/>
    <col min="523" max="523" width="28.85546875" style="11" bestFit="1" customWidth="1"/>
    <col min="524" max="524" width="16" style="11" customWidth="1"/>
    <col min="525" max="525" width="14.140625" style="11" customWidth="1"/>
    <col min="526" max="526" width="10" style="11" customWidth="1"/>
    <col min="527" max="765" width="9.140625" style="11"/>
    <col min="766" max="766" width="19.140625" style="11" customWidth="1"/>
    <col min="767" max="767" width="18" style="11" customWidth="1"/>
    <col min="768" max="768" width="17.140625" style="11" customWidth="1"/>
    <col min="769" max="769" width="14.85546875" style="11" customWidth="1"/>
    <col min="770" max="770" width="10.85546875" style="11" customWidth="1"/>
    <col min="771" max="771" width="11.140625" style="11" customWidth="1"/>
    <col min="772" max="772" width="10.140625" style="11" customWidth="1"/>
    <col min="773" max="773" width="21" style="11" customWidth="1"/>
    <col min="774" max="774" width="10.85546875" style="11" customWidth="1"/>
    <col min="775" max="775" width="10.5703125" style="11" customWidth="1"/>
    <col min="776" max="777" width="8.85546875" style="11" customWidth="1"/>
    <col min="778" max="778" width="11.42578125" style="11" customWidth="1"/>
    <col min="779" max="779" width="28.85546875" style="11" bestFit="1" customWidth="1"/>
    <col min="780" max="780" width="16" style="11" customWidth="1"/>
    <col min="781" max="781" width="14.140625" style="11" customWidth="1"/>
    <col min="782" max="782" width="10" style="11" customWidth="1"/>
    <col min="783" max="1021" width="9.140625" style="11"/>
    <col min="1022" max="1022" width="19.140625" style="11" customWidth="1"/>
    <col min="1023" max="1023" width="18" style="11" customWidth="1"/>
    <col min="1024" max="1024" width="17.140625" style="11" customWidth="1"/>
    <col min="1025" max="1025" width="14.85546875" style="11" customWidth="1"/>
    <col min="1026" max="1026" width="10.85546875" style="11" customWidth="1"/>
    <col min="1027" max="1027" width="11.140625" style="11" customWidth="1"/>
    <col min="1028" max="1028" width="10.140625" style="11" customWidth="1"/>
    <col min="1029" max="1029" width="21" style="11" customWidth="1"/>
    <col min="1030" max="1030" width="10.85546875" style="11" customWidth="1"/>
    <col min="1031" max="1031" width="10.5703125" style="11" customWidth="1"/>
    <col min="1032" max="1033" width="8.85546875" style="11" customWidth="1"/>
    <col min="1034" max="1034" width="11.42578125" style="11" customWidth="1"/>
    <col min="1035" max="1035" width="28.85546875" style="11" bestFit="1" customWidth="1"/>
    <col min="1036" max="1036" width="16" style="11" customWidth="1"/>
    <col min="1037" max="1037" width="14.140625" style="11" customWidth="1"/>
    <col min="1038" max="1038" width="10" style="11" customWidth="1"/>
    <col min="1039" max="1277" width="9.140625" style="11"/>
    <col min="1278" max="1278" width="19.140625" style="11" customWidth="1"/>
    <col min="1279" max="1279" width="18" style="11" customWidth="1"/>
    <col min="1280" max="1280" width="17.140625" style="11" customWidth="1"/>
    <col min="1281" max="1281" width="14.85546875" style="11" customWidth="1"/>
    <col min="1282" max="1282" width="10.85546875" style="11" customWidth="1"/>
    <col min="1283" max="1283" width="11.140625" style="11" customWidth="1"/>
    <col min="1284" max="1284" width="10.140625" style="11" customWidth="1"/>
    <col min="1285" max="1285" width="21" style="11" customWidth="1"/>
    <col min="1286" max="1286" width="10.85546875" style="11" customWidth="1"/>
    <col min="1287" max="1287" width="10.5703125" style="11" customWidth="1"/>
    <col min="1288" max="1289" width="8.85546875" style="11" customWidth="1"/>
    <col min="1290" max="1290" width="11.42578125" style="11" customWidth="1"/>
    <col min="1291" max="1291" width="28.85546875" style="11" bestFit="1" customWidth="1"/>
    <col min="1292" max="1292" width="16" style="11" customWidth="1"/>
    <col min="1293" max="1293" width="14.140625" style="11" customWidth="1"/>
    <col min="1294" max="1294" width="10" style="11" customWidth="1"/>
    <col min="1295" max="1533" width="9.140625" style="11"/>
    <col min="1534" max="1534" width="19.140625" style="11" customWidth="1"/>
    <col min="1535" max="1535" width="18" style="11" customWidth="1"/>
    <col min="1536" max="1536" width="17.140625" style="11" customWidth="1"/>
    <col min="1537" max="1537" width="14.85546875" style="11" customWidth="1"/>
    <col min="1538" max="1538" width="10.85546875" style="11" customWidth="1"/>
    <col min="1539" max="1539" width="11.140625" style="11" customWidth="1"/>
    <col min="1540" max="1540" width="10.140625" style="11" customWidth="1"/>
    <col min="1541" max="1541" width="21" style="11" customWidth="1"/>
    <col min="1542" max="1542" width="10.85546875" style="11" customWidth="1"/>
    <col min="1543" max="1543" width="10.5703125" style="11" customWidth="1"/>
    <col min="1544" max="1545" width="8.85546875" style="11" customWidth="1"/>
    <col min="1546" max="1546" width="11.42578125" style="11" customWidth="1"/>
    <col min="1547" max="1547" width="28.85546875" style="11" bestFit="1" customWidth="1"/>
    <col min="1548" max="1548" width="16" style="11" customWidth="1"/>
    <col min="1549" max="1549" width="14.140625" style="11" customWidth="1"/>
    <col min="1550" max="1550" width="10" style="11" customWidth="1"/>
    <col min="1551" max="1789" width="9.140625" style="11"/>
    <col min="1790" max="1790" width="19.140625" style="11" customWidth="1"/>
    <col min="1791" max="1791" width="18" style="11" customWidth="1"/>
    <col min="1792" max="1792" width="17.140625" style="11" customWidth="1"/>
    <col min="1793" max="1793" width="14.85546875" style="11" customWidth="1"/>
    <col min="1794" max="1794" width="10.85546875" style="11" customWidth="1"/>
    <col min="1795" max="1795" width="11.140625" style="11" customWidth="1"/>
    <col min="1796" max="1796" width="10.140625" style="11" customWidth="1"/>
    <col min="1797" max="1797" width="21" style="11" customWidth="1"/>
    <col min="1798" max="1798" width="10.85546875" style="11" customWidth="1"/>
    <col min="1799" max="1799" width="10.5703125" style="11" customWidth="1"/>
    <col min="1800" max="1801" width="8.85546875" style="11" customWidth="1"/>
    <col min="1802" max="1802" width="11.42578125" style="11" customWidth="1"/>
    <col min="1803" max="1803" width="28.85546875" style="11" bestFit="1" customWidth="1"/>
    <col min="1804" max="1804" width="16" style="11" customWidth="1"/>
    <col min="1805" max="1805" width="14.140625" style="11" customWidth="1"/>
    <col min="1806" max="1806" width="10" style="11" customWidth="1"/>
    <col min="1807" max="2045" width="9.140625" style="11"/>
    <col min="2046" max="2046" width="19.140625" style="11" customWidth="1"/>
    <col min="2047" max="2047" width="18" style="11" customWidth="1"/>
    <col min="2048" max="2048" width="17.140625" style="11" customWidth="1"/>
    <col min="2049" max="2049" width="14.85546875" style="11" customWidth="1"/>
    <col min="2050" max="2050" width="10.85546875" style="11" customWidth="1"/>
    <col min="2051" max="2051" width="11.140625" style="11" customWidth="1"/>
    <col min="2052" max="2052" width="10.140625" style="11" customWidth="1"/>
    <col min="2053" max="2053" width="21" style="11" customWidth="1"/>
    <col min="2054" max="2054" width="10.85546875" style="11" customWidth="1"/>
    <col min="2055" max="2055" width="10.5703125" style="11" customWidth="1"/>
    <col min="2056" max="2057" width="8.85546875" style="11" customWidth="1"/>
    <col min="2058" max="2058" width="11.42578125" style="11" customWidth="1"/>
    <col min="2059" max="2059" width="28.85546875" style="11" bestFit="1" customWidth="1"/>
    <col min="2060" max="2060" width="16" style="11" customWidth="1"/>
    <col min="2061" max="2061" width="14.140625" style="11" customWidth="1"/>
    <col min="2062" max="2062" width="10" style="11" customWidth="1"/>
    <col min="2063" max="2301" width="9.140625" style="11"/>
    <col min="2302" max="2302" width="19.140625" style="11" customWidth="1"/>
    <col min="2303" max="2303" width="18" style="11" customWidth="1"/>
    <col min="2304" max="2304" width="17.140625" style="11" customWidth="1"/>
    <col min="2305" max="2305" width="14.85546875" style="11" customWidth="1"/>
    <col min="2306" max="2306" width="10.85546875" style="11" customWidth="1"/>
    <col min="2307" max="2307" width="11.140625" style="11" customWidth="1"/>
    <col min="2308" max="2308" width="10.140625" style="11" customWidth="1"/>
    <col min="2309" max="2309" width="21" style="11" customWidth="1"/>
    <col min="2310" max="2310" width="10.85546875" style="11" customWidth="1"/>
    <col min="2311" max="2311" width="10.5703125" style="11" customWidth="1"/>
    <col min="2312" max="2313" width="8.85546875" style="11" customWidth="1"/>
    <col min="2314" max="2314" width="11.42578125" style="11" customWidth="1"/>
    <col min="2315" max="2315" width="28.85546875" style="11" bestFit="1" customWidth="1"/>
    <col min="2316" max="2316" width="16" style="11" customWidth="1"/>
    <col min="2317" max="2317" width="14.140625" style="11" customWidth="1"/>
    <col min="2318" max="2318" width="10" style="11" customWidth="1"/>
    <col min="2319" max="2557" width="9.140625" style="11"/>
    <col min="2558" max="2558" width="19.140625" style="11" customWidth="1"/>
    <col min="2559" max="2559" width="18" style="11" customWidth="1"/>
    <col min="2560" max="2560" width="17.140625" style="11" customWidth="1"/>
    <col min="2561" max="2561" width="14.85546875" style="11" customWidth="1"/>
    <col min="2562" max="2562" width="10.85546875" style="11" customWidth="1"/>
    <col min="2563" max="2563" width="11.140625" style="11" customWidth="1"/>
    <col min="2564" max="2564" width="10.140625" style="11" customWidth="1"/>
    <col min="2565" max="2565" width="21" style="11" customWidth="1"/>
    <col min="2566" max="2566" width="10.85546875" style="11" customWidth="1"/>
    <col min="2567" max="2567" width="10.5703125" style="11" customWidth="1"/>
    <col min="2568" max="2569" width="8.85546875" style="11" customWidth="1"/>
    <col min="2570" max="2570" width="11.42578125" style="11" customWidth="1"/>
    <col min="2571" max="2571" width="28.85546875" style="11" bestFit="1" customWidth="1"/>
    <col min="2572" max="2572" width="16" style="11" customWidth="1"/>
    <col min="2573" max="2573" width="14.140625" style="11" customWidth="1"/>
    <col min="2574" max="2574" width="10" style="11" customWidth="1"/>
    <col min="2575" max="2813" width="9.140625" style="11"/>
    <col min="2814" max="2814" width="19.140625" style="11" customWidth="1"/>
    <col min="2815" max="2815" width="18" style="11" customWidth="1"/>
    <col min="2816" max="2816" width="17.140625" style="11" customWidth="1"/>
    <col min="2817" max="2817" width="14.85546875" style="11" customWidth="1"/>
    <col min="2818" max="2818" width="10.85546875" style="11" customWidth="1"/>
    <col min="2819" max="2819" width="11.140625" style="11" customWidth="1"/>
    <col min="2820" max="2820" width="10.140625" style="11" customWidth="1"/>
    <col min="2821" max="2821" width="21" style="11" customWidth="1"/>
    <col min="2822" max="2822" width="10.85546875" style="11" customWidth="1"/>
    <col min="2823" max="2823" width="10.5703125" style="11" customWidth="1"/>
    <col min="2824" max="2825" width="8.85546875" style="11" customWidth="1"/>
    <col min="2826" max="2826" width="11.42578125" style="11" customWidth="1"/>
    <col min="2827" max="2827" width="28.85546875" style="11" bestFit="1" customWidth="1"/>
    <col min="2828" max="2828" width="16" style="11" customWidth="1"/>
    <col min="2829" max="2829" width="14.140625" style="11" customWidth="1"/>
    <col min="2830" max="2830" width="10" style="11" customWidth="1"/>
    <col min="2831" max="3069" width="9.140625" style="11"/>
    <col min="3070" max="3070" width="19.140625" style="11" customWidth="1"/>
    <col min="3071" max="3071" width="18" style="11" customWidth="1"/>
    <col min="3072" max="3072" width="17.140625" style="11" customWidth="1"/>
    <col min="3073" max="3073" width="14.85546875" style="11" customWidth="1"/>
    <col min="3074" max="3074" width="10.85546875" style="11" customWidth="1"/>
    <col min="3075" max="3075" width="11.140625" style="11" customWidth="1"/>
    <col min="3076" max="3076" width="10.140625" style="11" customWidth="1"/>
    <col min="3077" max="3077" width="21" style="11" customWidth="1"/>
    <col min="3078" max="3078" width="10.85546875" style="11" customWidth="1"/>
    <col min="3079" max="3079" width="10.5703125" style="11" customWidth="1"/>
    <col min="3080" max="3081" width="8.85546875" style="11" customWidth="1"/>
    <col min="3082" max="3082" width="11.42578125" style="11" customWidth="1"/>
    <col min="3083" max="3083" width="28.85546875" style="11" bestFit="1" customWidth="1"/>
    <col min="3084" max="3084" width="16" style="11" customWidth="1"/>
    <col min="3085" max="3085" width="14.140625" style="11" customWidth="1"/>
    <col min="3086" max="3086" width="10" style="11" customWidth="1"/>
    <col min="3087" max="3325" width="9.140625" style="11"/>
    <col min="3326" max="3326" width="19.140625" style="11" customWidth="1"/>
    <col min="3327" max="3327" width="18" style="11" customWidth="1"/>
    <col min="3328" max="3328" width="17.140625" style="11" customWidth="1"/>
    <col min="3329" max="3329" width="14.85546875" style="11" customWidth="1"/>
    <col min="3330" max="3330" width="10.85546875" style="11" customWidth="1"/>
    <col min="3331" max="3331" width="11.140625" style="11" customWidth="1"/>
    <col min="3332" max="3332" width="10.140625" style="11" customWidth="1"/>
    <col min="3333" max="3333" width="21" style="11" customWidth="1"/>
    <col min="3334" max="3334" width="10.85546875" style="11" customWidth="1"/>
    <col min="3335" max="3335" width="10.5703125" style="11" customWidth="1"/>
    <col min="3336" max="3337" width="8.85546875" style="11" customWidth="1"/>
    <col min="3338" max="3338" width="11.42578125" style="11" customWidth="1"/>
    <col min="3339" max="3339" width="28.85546875" style="11" bestFit="1" customWidth="1"/>
    <col min="3340" max="3340" width="16" style="11" customWidth="1"/>
    <col min="3341" max="3341" width="14.140625" style="11" customWidth="1"/>
    <col min="3342" max="3342" width="10" style="11" customWidth="1"/>
    <col min="3343" max="3581" width="9.140625" style="11"/>
    <col min="3582" max="3582" width="19.140625" style="11" customWidth="1"/>
    <col min="3583" max="3583" width="18" style="11" customWidth="1"/>
    <col min="3584" max="3584" width="17.140625" style="11" customWidth="1"/>
    <col min="3585" max="3585" width="14.85546875" style="11" customWidth="1"/>
    <col min="3586" max="3586" width="10.85546875" style="11" customWidth="1"/>
    <col min="3587" max="3587" width="11.140625" style="11" customWidth="1"/>
    <col min="3588" max="3588" width="10.140625" style="11" customWidth="1"/>
    <col min="3589" max="3589" width="21" style="11" customWidth="1"/>
    <col min="3590" max="3590" width="10.85546875" style="11" customWidth="1"/>
    <col min="3591" max="3591" width="10.5703125" style="11" customWidth="1"/>
    <col min="3592" max="3593" width="8.85546875" style="11" customWidth="1"/>
    <col min="3594" max="3594" width="11.42578125" style="11" customWidth="1"/>
    <col min="3595" max="3595" width="28.85546875" style="11" bestFit="1" customWidth="1"/>
    <col min="3596" max="3596" width="16" style="11" customWidth="1"/>
    <col min="3597" max="3597" width="14.140625" style="11" customWidth="1"/>
    <col min="3598" max="3598" width="10" style="11" customWidth="1"/>
    <col min="3599" max="3837" width="9.140625" style="11"/>
    <col min="3838" max="3838" width="19.140625" style="11" customWidth="1"/>
    <col min="3839" max="3839" width="18" style="11" customWidth="1"/>
    <col min="3840" max="3840" width="17.140625" style="11" customWidth="1"/>
    <col min="3841" max="3841" width="14.85546875" style="11" customWidth="1"/>
    <col min="3842" max="3842" width="10.85546875" style="11" customWidth="1"/>
    <col min="3843" max="3843" width="11.140625" style="11" customWidth="1"/>
    <col min="3844" max="3844" width="10.140625" style="11" customWidth="1"/>
    <col min="3845" max="3845" width="21" style="11" customWidth="1"/>
    <col min="3846" max="3846" width="10.85546875" style="11" customWidth="1"/>
    <col min="3847" max="3847" width="10.5703125" style="11" customWidth="1"/>
    <col min="3848" max="3849" width="8.85546875" style="11" customWidth="1"/>
    <col min="3850" max="3850" width="11.42578125" style="11" customWidth="1"/>
    <col min="3851" max="3851" width="28.85546875" style="11" bestFit="1" customWidth="1"/>
    <col min="3852" max="3852" width="16" style="11" customWidth="1"/>
    <col min="3853" max="3853" width="14.140625" style="11" customWidth="1"/>
    <col min="3854" max="3854" width="10" style="11" customWidth="1"/>
    <col min="3855" max="4093" width="9.140625" style="11"/>
    <col min="4094" max="4094" width="19.140625" style="11" customWidth="1"/>
    <col min="4095" max="4095" width="18" style="11" customWidth="1"/>
    <col min="4096" max="4096" width="17.140625" style="11" customWidth="1"/>
    <col min="4097" max="4097" width="14.85546875" style="11" customWidth="1"/>
    <col min="4098" max="4098" width="10.85546875" style="11" customWidth="1"/>
    <col min="4099" max="4099" width="11.140625" style="11" customWidth="1"/>
    <col min="4100" max="4100" width="10.140625" style="11" customWidth="1"/>
    <col min="4101" max="4101" width="21" style="11" customWidth="1"/>
    <col min="4102" max="4102" width="10.85546875" style="11" customWidth="1"/>
    <col min="4103" max="4103" width="10.5703125" style="11" customWidth="1"/>
    <col min="4104" max="4105" width="8.85546875" style="11" customWidth="1"/>
    <col min="4106" max="4106" width="11.42578125" style="11" customWidth="1"/>
    <col min="4107" max="4107" width="28.85546875" style="11" bestFit="1" customWidth="1"/>
    <col min="4108" max="4108" width="16" style="11" customWidth="1"/>
    <col min="4109" max="4109" width="14.140625" style="11" customWidth="1"/>
    <col min="4110" max="4110" width="10" style="11" customWidth="1"/>
    <col min="4111" max="4349" width="9.140625" style="11"/>
    <col min="4350" max="4350" width="19.140625" style="11" customWidth="1"/>
    <col min="4351" max="4351" width="18" style="11" customWidth="1"/>
    <col min="4352" max="4352" width="17.140625" style="11" customWidth="1"/>
    <col min="4353" max="4353" width="14.85546875" style="11" customWidth="1"/>
    <col min="4354" max="4354" width="10.85546875" style="11" customWidth="1"/>
    <col min="4355" max="4355" width="11.140625" style="11" customWidth="1"/>
    <col min="4356" max="4356" width="10.140625" style="11" customWidth="1"/>
    <col min="4357" max="4357" width="21" style="11" customWidth="1"/>
    <col min="4358" max="4358" width="10.85546875" style="11" customWidth="1"/>
    <col min="4359" max="4359" width="10.5703125" style="11" customWidth="1"/>
    <col min="4360" max="4361" width="8.85546875" style="11" customWidth="1"/>
    <col min="4362" max="4362" width="11.42578125" style="11" customWidth="1"/>
    <col min="4363" max="4363" width="28.85546875" style="11" bestFit="1" customWidth="1"/>
    <col min="4364" max="4364" width="16" style="11" customWidth="1"/>
    <col min="4365" max="4365" width="14.140625" style="11" customWidth="1"/>
    <col min="4366" max="4366" width="10" style="11" customWidth="1"/>
    <col min="4367" max="4605" width="9.140625" style="11"/>
    <col min="4606" max="4606" width="19.140625" style="11" customWidth="1"/>
    <col min="4607" max="4607" width="18" style="11" customWidth="1"/>
    <col min="4608" max="4608" width="17.140625" style="11" customWidth="1"/>
    <col min="4609" max="4609" width="14.85546875" style="11" customWidth="1"/>
    <col min="4610" max="4610" width="10.85546875" style="11" customWidth="1"/>
    <col min="4611" max="4611" width="11.140625" style="11" customWidth="1"/>
    <col min="4612" max="4612" width="10.140625" style="11" customWidth="1"/>
    <col min="4613" max="4613" width="21" style="11" customWidth="1"/>
    <col min="4614" max="4614" width="10.85546875" style="11" customWidth="1"/>
    <col min="4615" max="4615" width="10.5703125" style="11" customWidth="1"/>
    <col min="4616" max="4617" width="8.85546875" style="11" customWidth="1"/>
    <col min="4618" max="4618" width="11.42578125" style="11" customWidth="1"/>
    <col min="4619" max="4619" width="28.85546875" style="11" bestFit="1" customWidth="1"/>
    <col min="4620" max="4620" width="16" style="11" customWidth="1"/>
    <col min="4621" max="4621" width="14.140625" style="11" customWidth="1"/>
    <col min="4622" max="4622" width="10" style="11" customWidth="1"/>
    <col min="4623" max="4861" width="9.140625" style="11"/>
    <col min="4862" max="4862" width="19.140625" style="11" customWidth="1"/>
    <col min="4863" max="4863" width="18" style="11" customWidth="1"/>
    <col min="4864" max="4864" width="17.140625" style="11" customWidth="1"/>
    <col min="4865" max="4865" width="14.85546875" style="11" customWidth="1"/>
    <col min="4866" max="4866" width="10.85546875" style="11" customWidth="1"/>
    <col min="4867" max="4867" width="11.140625" style="11" customWidth="1"/>
    <col min="4868" max="4868" width="10.140625" style="11" customWidth="1"/>
    <col min="4869" max="4869" width="21" style="11" customWidth="1"/>
    <col min="4870" max="4870" width="10.85546875" style="11" customWidth="1"/>
    <col min="4871" max="4871" width="10.5703125" style="11" customWidth="1"/>
    <col min="4872" max="4873" width="8.85546875" style="11" customWidth="1"/>
    <col min="4874" max="4874" width="11.42578125" style="11" customWidth="1"/>
    <col min="4875" max="4875" width="28.85546875" style="11" bestFit="1" customWidth="1"/>
    <col min="4876" max="4876" width="16" style="11" customWidth="1"/>
    <col min="4877" max="4877" width="14.140625" style="11" customWidth="1"/>
    <col min="4878" max="4878" width="10" style="11" customWidth="1"/>
    <col min="4879" max="5117" width="9.140625" style="11"/>
    <col min="5118" max="5118" width="19.140625" style="11" customWidth="1"/>
    <col min="5119" max="5119" width="18" style="11" customWidth="1"/>
    <col min="5120" max="5120" width="17.140625" style="11" customWidth="1"/>
    <col min="5121" max="5121" width="14.85546875" style="11" customWidth="1"/>
    <col min="5122" max="5122" width="10.85546875" style="11" customWidth="1"/>
    <col min="5123" max="5123" width="11.140625" style="11" customWidth="1"/>
    <col min="5124" max="5124" width="10.140625" style="11" customWidth="1"/>
    <col min="5125" max="5125" width="21" style="11" customWidth="1"/>
    <col min="5126" max="5126" width="10.85546875" style="11" customWidth="1"/>
    <col min="5127" max="5127" width="10.5703125" style="11" customWidth="1"/>
    <col min="5128" max="5129" width="8.85546875" style="11" customWidth="1"/>
    <col min="5130" max="5130" width="11.42578125" style="11" customWidth="1"/>
    <col min="5131" max="5131" width="28.85546875" style="11" bestFit="1" customWidth="1"/>
    <col min="5132" max="5132" width="16" style="11" customWidth="1"/>
    <col min="5133" max="5133" width="14.140625" style="11" customWidth="1"/>
    <col min="5134" max="5134" width="10" style="11" customWidth="1"/>
    <col min="5135" max="5373" width="9.140625" style="11"/>
    <col min="5374" max="5374" width="19.140625" style="11" customWidth="1"/>
    <col min="5375" max="5375" width="18" style="11" customWidth="1"/>
    <col min="5376" max="5376" width="17.140625" style="11" customWidth="1"/>
    <col min="5377" max="5377" width="14.85546875" style="11" customWidth="1"/>
    <col min="5378" max="5378" width="10.85546875" style="11" customWidth="1"/>
    <col min="5379" max="5379" width="11.140625" style="11" customWidth="1"/>
    <col min="5380" max="5380" width="10.140625" style="11" customWidth="1"/>
    <col min="5381" max="5381" width="21" style="11" customWidth="1"/>
    <col min="5382" max="5382" width="10.85546875" style="11" customWidth="1"/>
    <col min="5383" max="5383" width="10.5703125" style="11" customWidth="1"/>
    <col min="5384" max="5385" width="8.85546875" style="11" customWidth="1"/>
    <col min="5386" max="5386" width="11.42578125" style="11" customWidth="1"/>
    <col min="5387" max="5387" width="28.85546875" style="11" bestFit="1" customWidth="1"/>
    <col min="5388" max="5388" width="16" style="11" customWidth="1"/>
    <col min="5389" max="5389" width="14.140625" style="11" customWidth="1"/>
    <col min="5390" max="5390" width="10" style="11" customWidth="1"/>
    <col min="5391" max="5629" width="9.140625" style="11"/>
    <col min="5630" max="5630" width="19.140625" style="11" customWidth="1"/>
    <col min="5631" max="5631" width="18" style="11" customWidth="1"/>
    <col min="5632" max="5632" width="17.140625" style="11" customWidth="1"/>
    <col min="5633" max="5633" width="14.85546875" style="11" customWidth="1"/>
    <col min="5634" max="5634" width="10.85546875" style="11" customWidth="1"/>
    <col min="5635" max="5635" width="11.140625" style="11" customWidth="1"/>
    <col min="5636" max="5636" width="10.140625" style="11" customWidth="1"/>
    <col min="5637" max="5637" width="21" style="11" customWidth="1"/>
    <col min="5638" max="5638" width="10.85546875" style="11" customWidth="1"/>
    <col min="5639" max="5639" width="10.5703125" style="11" customWidth="1"/>
    <col min="5640" max="5641" width="8.85546875" style="11" customWidth="1"/>
    <col min="5642" max="5642" width="11.42578125" style="11" customWidth="1"/>
    <col min="5643" max="5643" width="28.85546875" style="11" bestFit="1" customWidth="1"/>
    <col min="5644" max="5644" width="16" style="11" customWidth="1"/>
    <col min="5645" max="5645" width="14.140625" style="11" customWidth="1"/>
    <col min="5646" max="5646" width="10" style="11" customWidth="1"/>
    <col min="5647" max="5885" width="9.140625" style="11"/>
    <col min="5886" max="5886" width="19.140625" style="11" customWidth="1"/>
    <col min="5887" max="5887" width="18" style="11" customWidth="1"/>
    <col min="5888" max="5888" width="17.140625" style="11" customWidth="1"/>
    <col min="5889" max="5889" width="14.85546875" style="11" customWidth="1"/>
    <col min="5890" max="5890" width="10.85546875" style="11" customWidth="1"/>
    <col min="5891" max="5891" width="11.140625" style="11" customWidth="1"/>
    <col min="5892" max="5892" width="10.140625" style="11" customWidth="1"/>
    <col min="5893" max="5893" width="21" style="11" customWidth="1"/>
    <col min="5894" max="5894" width="10.85546875" style="11" customWidth="1"/>
    <col min="5895" max="5895" width="10.5703125" style="11" customWidth="1"/>
    <col min="5896" max="5897" width="8.85546875" style="11" customWidth="1"/>
    <col min="5898" max="5898" width="11.42578125" style="11" customWidth="1"/>
    <col min="5899" max="5899" width="28.85546875" style="11" bestFit="1" customWidth="1"/>
    <col min="5900" max="5900" width="16" style="11" customWidth="1"/>
    <col min="5901" max="5901" width="14.140625" style="11" customWidth="1"/>
    <col min="5902" max="5902" width="10" style="11" customWidth="1"/>
    <col min="5903" max="6141" width="9.140625" style="11"/>
    <col min="6142" max="6142" width="19.140625" style="11" customWidth="1"/>
    <col min="6143" max="6143" width="18" style="11" customWidth="1"/>
    <col min="6144" max="6144" width="17.140625" style="11" customWidth="1"/>
    <col min="6145" max="6145" width="14.85546875" style="11" customWidth="1"/>
    <col min="6146" max="6146" width="10.85546875" style="11" customWidth="1"/>
    <col min="6147" max="6147" width="11.140625" style="11" customWidth="1"/>
    <col min="6148" max="6148" width="10.140625" style="11" customWidth="1"/>
    <col min="6149" max="6149" width="21" style="11" customWidth="1"/>
    <col min="6150" max="6150" width="10.85546875" style="11" customWidth="1"/>
    <col min="6151" max="6151" width="10.5703125" style="11" customWidth="1"/>
    <col min="6152" max="6153" width="8.85546875" style="11" customWidth="1"/>
    <col min="6154" max="6154" width="11.42578125" style="11" customWidth="1"/>
    <col min="6155" max="6155" width="28.85546875" style="11" bestFit="1" customWidth="1"/>
    <col min="6156" max="6156" width="16" style="11" customWidth="1"/>
    <col min="6157" max="6157" width="14.140625" style="11" customWidth="1"/>
    <col min="6158" max="6158" width="10" style="11" customWidth="1"/>
    <col min="6159" max="6397" width="9.140625" style="11"/>
    <col min="6398" max="6398" width="19.140625" style="11" customWidth="1"/>
    <col min="6399" max="6399" width="18" style="11" customWidth="1"/>
    <col min="6400" max="6400" width="17.140625" style="11" customWidth="1"/>
    <col min="6401" max="6401" width="14.85546875" style="11" customWidth="1"/>
    <col min="6402" max="6402" width="10.85546875" style="11" customWidth="1"/>
    <col min="6403" max="6403" width="11.140625" style="11" customWidth="1"/>
    <col min="6404" max="6404" width="10.140625" style="11" customWidth="1"/>
    <col min="6405" max="6405" width="21" style="11" customWidth="1"/>
    <col min="6406" max="6406" width="10.85546875" style="11" customWidth="1"/>
    <col min="6407" max="6407" width="10.5703125" style="11" customWidth="1"/>
    <col min="6408" max="6409" width="8.85546875" style="11" customWidth="1"/>
    <col min="6410" max="6410" width="11.42578125" style="11" customWidth="1"/>
    <col min="6411" max="6411" width="28.85546875" style="11" bestFit="1" customWidth="1"/>
    <col min="6412" max="6412" width="16" style="11" customWidth="1"/>
    <col min="6413" max="6413" width="14.140625" style="11" customWidth="1"/>
    <col min="6414" max="6414" width="10" style="11" customWidth="1"/>
    <col min="6415" max="6653" width="9.140625" style="11"/>
    <col min="6654" max="6654" width="19.140625" style="11" customWidth="1"/>
    <col min="6655" max="6655" width="18" style="11" customWidth="1"/>
    <col min="6656" max="6656" width="17.140625" style="11" customWidth="1"/>
    <col min="6657" max="6657" width="14.85546875" style="11" customWidth="1"/>
    <col min="6658" max="6658" width="10.85546875" style="11" customWidth="1"/>
    <col min="6659" max="6659" width="11.140625" style="11" customWidth="1"/>
    <col min="6660" max="6660" width="10.140625" style="11" customWidth="1"/>
    <col min="6661" max="6661" width="21" style="11" customWidth="1"/>
    <col min="6662" max="6662" width="10.85546875" style="11" customWidth="1"/>
    <col min="6663" max="6663" width="10.5703125" style="11" customWidth="1"/>
    <col min="6664" max="6665" width="8.85546875" style="11" customWidth="1"/>
    <col min="6666" max="6666" width="11.42578125" style="11" customWidth="1"/>
    <col min="6667" max="6667" width="28.85546875" style="11" bestFit="1" customWidth="1"/>
    <col min="6668" max="6668" width="16" style="11" customWidth="1"/>
    <col min="6669" max="6669" width="14.140625" style="11" customWidth="1"/>
    <col min="6670" max="6670" width="10" style="11" customWidth="1"/>
    <col min="6671" max="6909" width="9.140625" style="11"/>
    <col min="6910" max="6910" width="19.140625" style="11" customWidth="1"/>
    <col min="6911" max="6911" width="18" style="11" customWidth="1"/>
    <col min="6912" max="6912" width="17.140625" style="11" customWidth="1"/>
    <col min="6913" max="6913" width="14.85546875" style="11" customWidth="1"/>
    <col min="6914" max="6914" width="10.85546875" style="11" customWidth="1"/>
    <col min="6915" max="6915" width="11.140625" style="11" customWidth="1"/>
    <col min="6916" max="6916" width="10.140625" style="11" customWidth="1"/>
    <col min="6917" max="6917" width="21" style="11" customWidth="1"/>
    <col min="6918" max="6918" width="10.85546875" style="11" customWidth="1"/>
    <col min="6919" max="6919" width="10.5703125" style="11" customWidth="1"/>
    <col min="6920" max="6921" width="8.85546875" style="11" customWidth="1"/>
    <col min="6922" max="6922" width="11.42578125" style="11" customWidth="1"/>
    <col min="6923" max="6923" width="28.85546875" style="11" bestFit="1" customWidth="1"/>
    <col min="6924" max="6924" width="16" style="11" customWidth="1"/>
    <col min="6925" max="6925" width="14.140625" style="11" customWidth="1"/>
    <col min="6926" max="6926" width="10" style="11" customWidth="1"/>
    <col min="6927" max="7165" width="9.140625" style="11"/>
    <col min="7166" max="7166" width="19.140625" style="11" customWidth="1"/>
    <col min="7167" max="7167" width="18" style="11" customWidth="1"/>
    <col min="7168" max="7168" width="17.140625" style="11" customWidth="1"/>
    <col min="7169" max="7169" width="14.85546875" style="11" customWidth="1"/>
    <col min="7170" max="7170" width="10.85546875" style="11" customWidth="1"/>
    <col min="7171" max="7171" width="11.140625" style="11" customWidth="1"/>
    <col min="7172" max="7172" width="10.140625" style="11" customWidth="1"/>
    <col min="7173" max="7173" width="21" style="11" customWidth="1"/>
    <col min="7174" max="7174" width="10.85546875" style="11" customWidth="1"/>
    <col min="7175" max="7175" width="10.5703125" style="11" customWidth="1"/>
    <col min="7176" max="7177" width="8.85546875" style="11" customWidth="1"/>
    <col min="7178" max="7178" width="11.42578125" style="11" customWidth="1"/>
    <col min="7179" max="7179" width="28.85546875" style="11" bestFit="1" customWidth="1"/>
    <col min="7180" max="7180" width="16" style="11" customWidth="1"/>
    <col min="7181" max="7181" width="14.140625" style="11" customWidth="1"/>
    <col min="7182" max="7182" width="10" style="11" customWidth="1"/>
    <col min="7183" max="7421" width="9.140625" style="11"/>
    <col min="7422" max="7422" width="19.140625" style="11" customWidth="1"/>
    <col min="7423" max="7423" width="18" style="11" customWidth="1"/>
    <col min="7424" max="7424" width="17.140625" style="11" customWidth="1"/>
    <col min="7425" max="7425" width="14.85546875" style="11" customWidth="1"/>
    <col min="7426" max="7426" width="10.85546875" style="11" customWidth="1"/>
    <col min="7427" max="7427" width="11.140625" style="11" customWidth="1"/>
    <col min="7428" max="7428" width="10.140625" style="11" customWidth="1"/>
    <col min="7429" max="7429" width="21" style="11" customWidth="1"/>
    <col min="7430" max="7430" width="10.85546875" style="11" customWidth="1"/>
    <col min="7431" max="7431" width="10.5703125" style="11" customWidth="1"/>
    <col min="7432" max="7433" width="8.85546875" style="11" customWidth="1"/>
    <col min="7434" max="7434" width="11.42578125" style="11" customWidth="1"/>
    <col min="7435" max="7435" width="28.85546875" style="11" bestFit="1" customWidth="1"/>
    <col min="7436" max="7436" width="16" style="11" customWidth="1"/>
    <col min="7437" max="7437" width="14.140625" style="11" customWidth="1"/>
    <col min="7438" max="7438" width="10" style="11" customWidth="1"/>
    <col min="7439" max="7677" width="9.140625" style="11"/>
    <col min="7678" max="7678" width="19.140625" style="11" customWidth="1"/>
    <col min="7679" max="7679" width="18" style="11" customWidth="1"/>
    <col min="7680" max="7680" width="17.140625" style="11" customWidth="1"/>
    <col min="7681" max="7681" width="14.85546875" style="11" customWidth="1"/>
    <col min="7682" max="7682" width="10.85546875" style="11" customWidth="1"/>
    <col min="7683" max="7683" width="11.140625" style="11" customWidth="1"/>
    <col min="7684" max="7684" width="10.140625" style="11" customWidth="1"/>
    <col min="7685" max="7685" width="21" style="11" customWidth="1"/>
    <col min="7686" max="7686" width="10.85546875" style="11" customWidth="1"/>
    <col min="7687" max="7687" width="10.5703125" style="11" customWidth="1"/>
    <col min="7688" max="7689" width="8.85546875" style="11" customWidth="1"/>
    <col min="7690" max="7690" width="11.42578125" style="11" customWidth="1"/>
    <col min="7691" max="7691" width="28.85546875" style="11" bestFit="1" customWidth="1"/>
    <col min="7692" max="7692" width="16" style="11" customWidth="1"/>
    <col min="7693" max="7693" width="14.140625" style="11" customWidth="1"/>
    <col min="7694" max="7694" width="10" style="11" customWidth="1"/>
    <col min="7695" max="7933" width="9.140625" style="11"/>
    <col min="7934" max="7934" width="19.140625" style="11" customWidth="1"/>
    <col min="7935" max="7935" width="18" style="11" customWidth="1"/>
    <col min="7936" max="7936" width="17.140625" style="11" customWidth="1"/>
    <col min="7937" max="7937" width="14.85546875" style="11" customWidth="1"/>
    <col min="7938" max="7938" width="10.85546875" style="11" customWidth="1"/>
    <col min="7939" max="7939" width="11.140625" style="11" customWidth="1"/>
    <col min="7940" max="7940" width="10.140625" style="11" customWidth="1"/>
    <col min="7941" max="7941" width="21" style="11" customWidth="1"/>
    <col min="7942" max="7942" width="10.85546875" style="11" customWidth="1"/>
    <col min="7943" max="7943" width="10.5703125" style="11" customWidth="1"/>
    <col min="7944" max="7945" width="8.85546875" style="11" customWidth="1"/>
    <col min="7946" max="7946" width="11.42578125" style="11" customWidth="1"/>
    <col min="7947" max="7947" width="28.85546875" style="11" bestFit="1" customWidth="1"/>
    <col min="7948" max="7948" width="16" style="11" customWidth="1"/>
    <col min="7949" max="7949" width="14.140625" style="11" customWidth="1"/>
    <col min="7950" max="7950" width="10" style="11" customWidth="1"/>
    <col min="7951" max="8189" width="9.140625" style="11"/>
    <col min="8190" max="8190" width="19.140625" style="11" customWidth="1"/>
    <col min="8191" max="8191" width="18" style="11" customWidth="1"/>
    <col min="8192" max="8192" width="17.140625" style="11" customWidth="1"/>
    <col min="8193" max="8193" width="14.85546875" style="11" customWidth="1"/>
    <col min="8194" max="8194" width="10.85546875" style="11" customWidth="1"/>
    <col min="8195" max="8195" width="11.140625" style="11" customWidth="1"/>
    <col min="8196" max="8196" width="10.140625" style="11" customWidth="1"/>
    <col min="8197" max="8197" width="21" style="11" customWidth="1"/>
    <col min="8198" max="8198" width="10.85546875" style="11" customWidth="1"/>
    <col min="8199" max="8199" width="10.5703125" style="11" customWidth="1"/>
    <col min="8200" max="8201" width="8.85546875" style="11" customWidth="1"/>
    <col min="8202" max="8202" width="11.42578125" style="11" customWidth="1"/>
    <col min="8203" max="8203" width="28.85546875" style="11" bestFit="1" customWidth="1"/>
    <col min="8204" max="8204" width="16" style="11" customWidth="1"/>
    <col min="8205" max="8205" width="14.140625" style="11" customWidth="1"/>
    <col min="8206" max="8206" width="10" style="11" customWidth="1"/>
    <col min="8207" max="8445" width="9.140625" style="11"/>
    <col min="8446" max="8446" width="19.140625" style="11" customWidth="1"/>
    <col min="8447" max="8447" width="18" style="11" customWidth="1"/>
    <col min="8448" max="8448" width="17.140625" style="11" customWidth="1"/>
    <col min="8449" max="8449" width="14.85546875" style="11" customWidth="1"/>
    <col min="8450" max="8450" width="10.85546875" style="11" customWidth="1"/>
    <col min="8451" max="8451" width="11.140625" style="11" customWidth="1"/>
    <col min="8452" max="8452" width="10.140625" style="11" customWidth="1"/>
    <col min="8453" max="8453" width="21" style="11" customWidth="1"/>
    <col min="8454" max="8454" width="10.85546875" style="11" customWidth="1"/>
    <col min="8455" max="8455" width="10.5703125" style="11" customWidth="1"/>
    <col min="8456" max="8457" width="8.85546875" style="11" customWidth="1"/>
    <col min="8458" max="8458" width="11.42578125" style="11" customWidth="1"/>
    <col min="8459" max="8459" width="28.85546875" style="11" bestFit="1" customWidth="1"/>
    <col min="8460" max="8460" width="16" style="11" customWidth="1"/>
    <col min="8461" max="8461" width="14.140625" style="11" customWidth="1"/>
    <col min="8462" max="8462" width="10" style="11" customWidth="1"/>
    <col min="8463" max="8701" width="9.140625" style="11"/>
    <col min="8702" max="8702" width="19.140625" style="11" customWidth="1"/>
    <col min="8703" max="8703" width="18" style="11" customWidth="1"/>
    <col min="8704" max="8704" width="17.140625" style="11" customWidth="1"/>
    <col min="8705" max="8705" width="14.85546875" style="11" customWidth="1"/>
    <col min="8706" max="8706" width="10.85546875" style="11" customWidth="1"/>
    <col min="8707" max="8707" width="11.140625" style="11" customWidth="1"/>
    <col min="8708" max="8708" width="10.140625" style="11" customWidth="1"/>
    <col min="8709" max="8709" width="21" style="11" customWidth="1"/>
    <col min="8710" max="8710" width="10.85546875" style="11" customWidth="1"/>
    <col min="8711" max="8711" width="10.5703125" style="11" customWidth="1"/>
    <col min="8712" max="8713" width="8.85546875" style="11" customWidth="1"/>
    <col min="8714" max="8714" width="11.42578125" style="11" customWidth="1"/>
    <col min="8715" max="8715" width="28.85546875" style="11" bestFit="1" customWidth="1"/>
    <col min="8716" max="8716" width="16" style="11" customWidth="1"/>
    <col min="8717" max="8717" width="14.140625" style="11" customWidth="1"/>
    <col min="8718" max="8718" width="10" style="11" customWidth="1"/>
    <col min="8719" max="8957" width="9.140625" style="11"/>
    <col min="8958" max="8958" width="19.140625" style="11" customWidth="1"/>
    <col min="8959" max="8959" width="18" style="11" customWidth="1"/>
    <col min="8960" max="8960" width="17.140625" style="11" customWidth="1"/>
    <col min="8961" max="8961" width="14.85546875" style="11" customWidth="1"/>
    <col min="8962" max="8962" width="10.85546875" style="11" customWidth="1"/>
    <col min="8963" max="8963" width="11.140625" style="11" customWidth="1"/>
    <col min="8964" max="8964" width="10.140625" style="11" customWidth="1"/>
    <col min="8965" max="8965" width="21" style="11" customWidth="1"/>
    <col min="8966" max="8966" width="10.85546875" style="11" customWidth="1"/>
    <col min="8967" max="8967" width="10.5703125" style="11" customWidth="1"/>
    <col min="8968" max="8969" width="8.85546875" style="11" customWidth="1"/>
    <col min="8970" max="8970" width="11.42578125" style="11" customWidth="1"/>
    <col min="8971" max="8971" width="28.85546875" style="11" bestFit="1" customWidth="1"/>
    <col min="8972" max="8972" width="16" style="11" customWidth="1"/>
    <col min="8973" max="8973" width="14.140625" style="11" customWidth="1"/>
    <col min="8974" max="8974" width="10" style="11" customWidth="1"/>
    <col min="8975" max="9213" width="9.140625" style="11"/>
    <col min="9214" max="9214" width="19.140625" style="11" customWidth="1"/>
    <col min="9215" max="9215" width="18" style="11" customWidth="1"/>
    <col min="9216" max="9216" width="17.140625" style="11" customWidth="1"/>
    <col min="9217" max="9217" width="14.85546875" style="11" customWidth="1"/>
    <col min="9218" max="9218" width="10.85546875" style="11" customWidth="1"/>
    <col min="9219" max="9219" width="11.140625" style="11" customWidth="1"/>
    <col min="9220" max="9220" width="10.140625" style="11" customWidth="1"/>
    <col min="9221" max="9221" width="21" style="11" customWidth="1"/>
    <col min="9222" max="9222" width="10.85546875" style="11" customWidth="1"/>
    <col min="9223" max="9223" width="10.5703125" style="11" customWidth="1"/>
    <col min="9224" max="9225" width="8.85546875" style="11" customWidth="1"/>
    <col min="9226" max="9226" width="11.42578125" style="11" customWidth="1"/>
    <col min="9227" max="9227" width="28.85546875" style="11" bestFit="1" customWidth="1"/>
    <col min="9228" max="9228" width="16" style="11" customWidth="1"/>
    <col min="9229" max="9229" width="14.140625" style="11" customWidth="1"/>
    <col min="9230" max="9230" width="10" style="11" customWidth="1"/>
    <col min="9231" max="9469" width="9.140625" style="11"/>
    <col min="9470" max="9470" width="19.140625" style="11" customWidth="1"/>
    <col min="9471" max="9471" width="18" style="11" customWidth="1"/>
    <col min="9472" max="9472" width="17.140625" style="11" customWidth="1"/>
    <col min="9473" max="9473" width="14.85546875" style="11" customWidth="1"/>
    <col min="9474" max="9474" width="10.85546875" style="11" customWidth="1"/>
    <col min="9475" max="9475" width="11.140625" style="11" customWidth="1"/>
    <col min="9476" max="9476" width="10.140625" style="11" customWidth="1"/>
    <col min="9477" max="9477" width="21" style="11" customWidth="1"/>
    <col min="9478" max="9478" width="10.85546875" style="11" customWidth="1"/>
    <col min="9479" max="9479" width="10.5703125" style="11" customWidth="1"/>
    <col min="9480" max="9481" width="8.85546875" style="11" customWidth="1"/>
    <col min="9482" max="9482" width="11.42578125" style="11" customWidth="1"/>
    <col min="9483" max="9483" width="28.85546875" style="11" bestFit="1" customWidth="1"/>
    <col min="9484" max="9484" width="16" style="11" customWidth="1"/>
    <col min="9485" max="9485" width="14.140625" style="11" customWidth="1"/>
    <col min="9486" max="9486" width="10" style="11" customWidth="1"/>
    <col min="9487" max="9725" width="9.140625" style="11"/>
    <col min="9726" max="9726" width="19.140625" style="11" customWidth="1"/>
    <col min="9727" max="9727" width="18" style="11" customWidth="1"/>
    <col min="9728" max="9728" width="17.140625" style="11" customWidth="1"/>
    <col min="9729" max="9729" width="14.85546875" style="11" customWidth="1"/>
    <col min="9730" max="9730" width="10.85546875" style="11" customWidth="1"/>
    <col min="9731" max="9731" width="11.140625" style="11" customWidth="1"/>
    <col min="9732" max="9732" width="10.140625" style="11" customWidth="1"/>
    <col min="9733" max="9733" width="21" style="11" customWidth="1"/>
    <col min="9734" max="9734" width="10.85546875" style="11" customWidth="1"/>
    <col min="9735" max="9735" width="10.5703125" style="11" customWidth="1"/>
    <col min="9736" max="9737" width="8.85546875" style="11" customWidth="1"/>
    <col min="9738" max="9738" width="11.42578125" style="11" customWidth="1"/>
    <col min="9739" max="9739" width="28.85546875" style="11" bestFit="1" customWidth="1"/>
    <col min="9740" max="9740" width="16" style="11" customWidth="1"/>
    <col min="9741" max="9741" width="14.140625" style="11" customWidth="1"/>
    <col min="9742" max="9742" width="10" style="11" customWidth="1"/>
    <col min="9743" max="9981" width="9.140625" style="11"/>
    <col min="9982" max="9982" width="19.140625" style="11" customWidth="1"/>
    <col min="9983" max="9983" width="18" style="11" customWidth="1"/>
    <col min="9984" max="9984" width="17.140625" style="11" customWidth="1"/>
    <col min="9985" max="9985" width="14.85546875" style="11" customWidth="1"/>
    <col min="9986" max="9986" width="10.85546875" style="11" customWidth="1"/>
    <col min="9987" max="9987" width="11.140625" style="11" customWidth="1"/>
    <col min="9988" max="9988" width="10.140625" style="11" customWidth="1"/>
    <col min="9989" max="9989" width="21" style="11" customWidth="1"/>
    <col min="9990" max="9990" width="10.85546875" style="11" customWidth="1"/>
    <col min="9991" max="9991" width="10.5703125" style="11" customWidth="1"/>
    <col min="9992" max="9993" width="8.85546875" style="11" customWidth="1"/>
    <col min="9994" max="9994" width="11.42578125" style="11" customWidth="1"/>
    <col min="9995" max="9995" width="28.85546875" style="11" bestFit="1" customWidth="1"/>
    <col min="9996" max="9996" width="16" style="11" customWidth="1"/>
    <col min="9997" max="9997" width="14.140625" style="11" customWidth="1"/>
    <col min="9998" max="9998" width="10" style="11" customWidth="1"/>
    <col min="9999" max="10237" width="9.140625" style="11"/>
    <col min="10238" max="10238" width="19.140625" style="11" customWidth="1"/>
    <col min="10239" max="10239" width="18" style="11" customWidth="1"/>
    <col min="10240" max="10240" width="17.140625" style="11" customWidth="1"/>
    <col min="10241" max="10241" width="14.85546875" style="11" customWidth="1"/>
    <col min="10242" max="10242" width="10.85546875" style="11" customWidth="1"/>
    <col min="10243" max="10243" width="11.140625" style="11" customWidth="1"/>
    <col min="10244" max="10244" width="10.140625" style="11" customWidth="1"/>
    <col min="10245" max="10245" width="21" style="11" customWidth="1"/>
    <col min="10246" max="10246" width="10.85546875" style="11" customWidth="1"/>
    <col min="10247" max="10247" width="10.5703125" style="11" customWidth="1"/>
    <col min="10248" max="10249" width="8.85546875" style="11" customWidth="1"/>
    <col min="10250" max="10250" width="11.42578125" style="11" customWidth="1"/>
    <col min="10251" max="10251" width="28.85546875" style="11" bestFit="1" customWidth="1"/>
    <col min="10252" max="10252" width="16" style="11" customWidth="1"/>
    <col min="10253" max="10253" width="14.140625" style="11" customWidth="1"/>
    <col min="10254" max="10254" width="10" style="11" customWidth="1"/>
    <col min="10255" max="10493" width="9.140625" style="11"/>
    <col min="10494" max="10494" width="19.140625" style="11" customWidth="1"/>
    <col min="10495" max="10495" width="18" style="11" customWidth="1"/>
    <col min="10496" max="10496" width="17.140625" style="11" customWidth="1"/>
    <col min="10497" max="10497" width="14.85546875" style="11" customWidth="1"/>
    <col min="10498" max="10498" width="10.85546875" style="11" customWidth="1"/>
    <col min="10499" max="10499" width="11.140625" style="11" customWidth="1"/>
    <col min="10500" max="10500" width="10.140625" style="11" customWidth="1"/>
    <col min="10501" max="10501" width="21" style="11" customWidth="1"/>
    <col min="10502" max="10502" width="10.85546875" style="11" customWidth="1"/>
    <col min="10503" max="10503" width="10.5703125" style="11" customWidth="1"/>
    <col min="10504" max="10505" width="8.85546875" style="11" customWidth="1"/>
    <col min="10506" max="10506" width="11.42578125" style="11" customWidth="1"/>
    <col min="10507" max="10507" width="28.85546875" style="11" bestFit="1" customWidth="1"/>
    <col min="10508" max="10508" width="16" style="11" customWidth="1"/>
    <col min="10509" max="10509" width="14.140625" style="11" customWidth="1"/>
    <col min="10510" max="10510" width="10" style="11" customWidth="1"/>
    <col min="10511" max="10749" width="9.140625" style="11"/>
    <col min="10750" max="10750" width="19.140625" style="11" customWidth="1"/>
    <col min="10751" max="10751" width="18" style="11" customWidth="1"/>
    <col min="10752" max="10752" width="17.140625" style="11" customWidth="1"/>
    <col min="10753" max="10753" width="14.85546875" style="11" customWidth="1"/>
    <col min="10754" max="10754" width="10.85546875" style="11" customWidth="1"/>
    <col min="10755" max="10755" width="11.140625" style="11" customWidth="1"/>
    <col min="10756" max="10756" width="10.140625" style="11" customWidth="1"/>
    <col min="10757" max="10757" width="21" style="11" customWidth="1"/>
    <col min="10758" max="10758" width="10.85546875" style="11" customWidth="1"/>
    <col min="10759" max="10759" width="10.5703125" style="11" customWidth="1"/>
    <col min="10760" max="10761" width="8.85546875" style="11" customWidth="1"/>
    <col min="10762" max="10762" width="11.42578125" style="11" customWidth="1"/>
    <col min="10763" max="10763" width="28.85546875" style="11" bestFit="1" customWidth="1"/>
    <col min="10764" max="10764" width="16" style="11" customWidth="1"/>
    <col min="10765" max="10765" width="14.140625" style="11" customWidth="1"/>
    <col min="10766" max="10766" width="10" style="11" customWidth="1"/>
    <col min="10767" max="11005" width="9.140625" style="11"/>
    <col min="11006" max="11006" width="19.140625" style="11" customWidth="1"/>
    <col min="11007" max="11007" width="18" style="11" customWidth="1"/>
    <col min="11008" max="11008" width="17.140625" style="11" customWidth="1"/>
    <col min="11009" max="11009" width="14.85546875" style="11" customWidth="1"/>
    <col min="11010" max="11010" width="10.85546875" style="11" customWidth="1"/>
    <col min="11011" max="11011" width="11.140625" style="11" customWidth="1"/>
    <col min="11012" max="11012" width="10.140625" style="11" customWidth="1"/>
    <col min="11013" max="11013" width="21" style="11" customWidth="1"/>
    <col min="11014" max="11014" width="10.85546875" style="11" customWidth="1"/>
    <col min="11015" max="11015" width="10.5703125" style="11" customWidth="1"/>
    <col min="11016" max="11017" width="8.85546875" style="11" customWidth="1"/>
    <col min="11018" max="11018" width="11.42578125" style="11" customWidth="1"/>
    <col min="11019" max="11019" width="28.85546875" style="11" bestFit="1" customWidth="1"/>
    <col min="11020" max="11020" width="16" style="11" customWidth="1"/>
    <col min="11021" max="11021" width="14.140625" style="11" customWidth="1"/>
    <col min="11022" max="11022" width="10" style="11" customWidth="1"/>
    <col min="11023" max="11261" width="9.140625" style="11"/>
    <col min="11262" max="11262" width="19.140625" style="11" customWidth="1"/>
    <col min="11263" max="11263" width="18" style="11" customWidth="1"/>
    <col min="11264" max="11264" width="17.140625" style="11" customWidth="1"/>
    <col min="11265" max="11265" width="14.85546875" style="11" customWidth="1"/>
    <col min="11266" max="11266" width="10.85546875" style="11" customWidth="1"/>
    <col min="11267" max="11267" width="11.140625" style="11" customWidth="1"/>
    <col min="11268" max="11268" width="10.140625" style="11" customWidth="1"/>
    <col min="11269" max="11269" width="21" style="11" customWidth="1"/>
    <col min="11270" max="11270" width="10.85546875" style="11" customWidth="1"/>
    <col min="11271" max="11271" width="10.5703125" style="11" customWidth="1"/>
    <col min="11272" max="11273" width="8.85546875" style="11" customWidth="1"/>
    <col min="11274" max="11274" width="11.42578125" style="11" customWidth="1"/>
    <col min="11275" max="11275" width="28.85546875" style="11" bestFit="1" customWidth="1"/>
    <col min="11276" max="11276" width="16" style="11" customWidth="1"/>
    <col min="11277" max="11277" width="14.140625" style="11" customWidth="1"/>
    <col min="11278" max="11278" width="10" style="11" customWidth="1"/>
    <col min="11279" max="11517" width="9.140625" style="11"/>
    <col min="11518" max="11518" width="19.140625" style="11" customWidth="1"/>
    <col min="11519" max="11519" width="18" style="11" customWidth="1"/>
    <col min="11520" max="11520" width="17.140625" style="11" customWidth="1"/>
    <col min="11521" max="11521" width="14.85546875" style="11" customWidth="1"/>
    <col min="11522" max="11522" width="10.85546875" style="11" customWidth="1"/>
    <col min="11523" max="11523" width="11.140625" style="11" customWidth="1"/>
    <col min="11524" max="11524" width="10.140625" style="11" customWidth="1"/>
    <col min="11525" max="11525" width="21" style="11" customWidth="1"/>
    <col min="11526" max="11526" width="10.85546875" style="11" customWidth="1"/>
    <col min="11527" max="11527" width="10.5703125" style="11" customWidth="1"/>
    <col min="11528" max="11529" width="8.85546875" style="11" customWidth="1"/>
    <col min="11530" max="11530" width="11.42578125" style="11" customWidth="1"/>
    <col min="11531" max="11531" width="28.85546875" style="11" bestFit="1" customWidth="1"/>
    <col min="11532" max="11532" width="16" style="11" customWidth="1"/>
    <col min="11533" max="11533" width="14.140625" style="11" customWidth="1"/>
    <col min="11534" max="11534" width="10" style="11" customWidth="1"/>
    <col min="11535" max="11773" width="9.140625" style="11"/>
    <col min="11774" max="11774" width="19.140625" style="11" customWidth="1"/>
    <col min="11775" max="11775" width="18" style="11" customWidth="1"/>
    <col min="11776" max="11776" width="17.140625" style="11" customWidth="1"/>
    <col min="11777" max="11777" width="14.85546875" style="11" customWidth="1"/>
    <col min="11778" max="11778" width="10.85546875" style="11" customWidth="1"/>
    <col min="11779" max="11779" width="11.140625" style="11" customWidth="1"/>
    <col min="11780" max="11780" width="10.140625" style="11" customWidth="1"/>
    <col min="11781" max="11781" width="21" style="11" customWidth="1"/>
    <col min="11782" max="11782" width="10.85546875" style="11" customWidth="1"/>
    <col min="11783" max="11783" width="10.5703125" style="11" customWidth="1"/>
    <col min="11784" max="11785" width="8.85546875" style="11" customWidth="1"/>
    <col min="11786" max="11786" width="11.42578125" style="11" customWidth="1"/>
    <col min="11787" max="11787" width="28.85546875" style="11" bestFit="1" customWidth="1"/>
    <col min="11788" max="11788" width="16" style="11" customWidth="1"/>
    <col min="11789" max="11789" width="14.140625" style="11" customWidth="1"/>
    <col min="11790" max="11790" width="10" style="11" customWidth="1"/>
    <col min="11791" max="12029" width="9.140625" style="11"/>
    <col min="12030" max="12030" width="19.140625" style="11" customWidth="1"/>
    <col min="12031" max="12031" width="18" style="11" customWidth="1"/>
    <col min="12032" max="12032" width="17.140625" style="11" customWidth="1"/>
    <col min="12033" max="12033" width="14.85546875" style="11" customWidth="1"/>
    <col min="12034" max="12034" width="10.85546875" style="11" customWidth="1"/>
    <col min="12035" max="12035" width="11.140625" style="11" customWidth="1"/>
    <col min="12036" max="12036" width="10.140625" style="11" customWidth="1"/>
    <col min="12037" max="12037" width="21" style="11" customWidth="1"/>
    <col min="12038" max="12038" width="10.85546875" style="11" customWidth="1"/>
    <col min="12039" max="12039" width="10.5703125" style="11" customWidth="1"/>
    <col min="12040" max="12041" width="8.85546875" style="11" customWidth="1"/>
    <col min="12042" max="12042" width="11.42578125" style="11" customWidth="1"/>
    <col min="12043" max="12043" width="28.85546875" style="11" bestFit="1" customWidth="1"/>
    <col min="12044" max="12044" width="16" style="11" customWidth="1"/>
    <col min="12045" max="12045" width="14.140625" style="11" customWidth="1"/>
    <col min="12046" max="12046" width="10" style="11" customWidth="1"/>
    <col min="12047" max="12285" width="9.140625" style="11"/>
    <col min="12286" max="12286" width="19.140625" style="11" customWidth="1"/>
    <col min="12287" max="12287" width="18" style="11" customWidth="1"/>
    <col min="12288" max="12288" width="17.140625" style="11" customWidth="1"/>
    <col min="12289" max="12289" width="14.85546875" style="11" customWidth="1"/>
    <col min="12290" max="12290" width="10.85546875" style="11" customWidth="1"/>
    <col min="12291" max="12291" width="11.140625" style="11" customWidth="1"/>
    <col min="12292" max="12292" width="10.140625" style="11" customWidth="1"/>
    <col min="12293" max="12293" width="21" style="11" customWidth="1"/>
    <col min="12294" max="12294" width="10.85546875" style="11" customWidth="1"/>
    <col min="12295" max="12295" width="10.5703125" style="11" customWidth="1"/>
    <col min="12296" max="12297" width="8.85546875" style="11" customWidth="1"/>
    <col min="12298" max="12298" width="11.42578125" style="11" customWidth="1"/>
    <col min="12299" max="12299" width="28.85546875" style="11" bestFit="1" customWidth="1"/>
    <col min="12300" max="12300" width="16" style="11" customWidth="1"/>
    <col min="12301" max="12301" width="14.140625" style="11" customWidth="1"/>
    <col min="12302" max="12302" width="10" style="11" customWidth="1"/>
    <col min="12303" max="12541" width="9.140625" style="11"/>
    <col min="12542" max="12542" width="19.140625" style="11" customWidth="1"/>
    <col min="12543" max="12543" width="18" style="11" customWidth="1"/>
    <col min="12544" max="12544" width="17.140625" style="11" customWidth="1"/>
    <col min="12545" max="12545" width="14.85546875" style="11" customWidth="1"/>
    <col min="12546" max="12546" width="10.85546875" style="11" customWidth="1"/>
    <col min="12547" max="12547" width="11.140625" style="11" customWidth="1"/>
    <col min="12548" max="12548" width="10.140625" style="11" customWidth="1"/>
    <col min="12549" max="12549" width="21" style="11" customWidth="1"/>
    <col min="12550" max="12550" width="10.85546875" style="11" customWidth="1"/>
    <col min="12551" max="12551" width="10.5703125" style="11" customWidth="1"/>
    <col min="12552" max="12553" width="8.85546875" style="11" customWidth="1"/>
    <col min="12554" max="12554" width="11.42578125" style="11" customWidth="1"/>
    <col min="12555" max="12555" width="28.85546875" style="11" bestFit="1" customWidth="1"/>
    <col min="12556" max="12556" width="16" style="11" customWidth="1"/>
    <col min="12557" max="12557" width="14.140625" style="11" customWidth="1"/>
    <col min="12558" max="12558" width="10" style="11" customWidth="1"/>
    <col min="12559" max="12797" width="9.140625" style="11"/>
    <col min="12798" max="12798" width="19.140625" style="11" customWidth="1"/>
    <col min="12799" max="12799" width="18" style="11" customWidth="1"/>
    <col min="12800" max="12800" width="17.140625" style="11" customWidth="1"/>
    <col min="12801" max="12801" width="14.85546875" style="11" customWidth="1"/>
    <col min="12802" max="12802" width="10.85546875" style="11" customWidth="1"/>
    <col min="12803" max="12803" width="11.140625" style="11" customWidth="1"/>
    <col min="12804" max="12804" width="10.140625" style="11" customWidth="1"/>
    <col min="12805" max="12805" width="21" style="11" customWidth="1"/>
    <col min="12806" max="12806" width="10.85546875" style="11" customWidth="1"/>
    <col min="12807" max="12807" width="10.5703125" style="11" customWidth="1"/>
    <col min="12808" max="12809" width="8.85546875" style="11" customWidth="1"/>
    <col min="12810" max="12810" width="11.42578125" style="11" customWidth="1"/>
    <col min="12811" max="12811" width="28.85546875" style="11" bestFit="1" customWidth="1"/>
    <col min="12812" max="12812" width="16" style="11" customWidth="1"/>
    <col min="12813" max="12813" width="14.140625" style="11" customWidth="1"/>
    <col min="12814" max="12814" width="10" style="11" customWidth="1"/>
    <col min="12815" max="13053" width="9.140625" style="11"/>
    <col min="13054" max="13054" width="19.140625" style="11" customWidth="1"/>
    <col min="13055" max="13055" width="18" style="11" customWidth="1"/>
    <col min="13056" max="13056" width="17.140625" style="11" customWidth="1"/>
    <col min="13057" max="13057" width="14.85546875" style="11" customWidth="1"/>
    <col min="13058" max="13058" width="10.85546875" style="11" customWidth="1"/>
    <col min="13059" max="13059" width="11.140625" style="11" customWidth="1"/>
    <col min="13060" max="13060" width="10.140625" style="11" customWidth="1"/>
    <col min="13061" max="13061" width="21" style="11" customWidth="1"/>
    <col min="13062" max="13062" width="10.85546875" style="11" customWidth="1"/>
    <col min="13063" max="13063" width="10.5703125" style="11" customWidth="1"/>
    <col min="13064" max="13065" width="8.85546875" style="11" customWidth="1"/>
    <col min="13066" max="13066" width="11.42578125" style="11" customWidth="1"/>
    <col min="13067" max="13067" width="28.85546875" style="11" bestFit="1" customWidth="1"/>
    <col min="13068" max="13068" width="16" style="11" customWidth="1"/>
    <col min="13069" max="13069" width="14.140625" style="11" customWidth="1"/>
    <col min="13070" max="13070" width="10" style="11" customWidth="1"/>
    <col min="13071" max="13309" width="9.140625" style="11"/>
    <col min="13310" max="13310" width="19.140625" style="11" customWidth="1"/>
    <col min="13311" max="13311" width="18" style="11" customWidth="1"/>
    <col min="13312" max="13312" width="17.140625" style="11" customWidth="1"/>
    <col min="13313" max="13313" width="14.85546875" style="11" customWidth="1"/>
    <col min="13314" max="13314" width="10.85546875" style="11" customWidth="1"/>
    <col min="13315" max="13315" width="11.140625" style="11" customWidth="1"/>
    <col min="13316" max="13316" width="10.140625" style="11" customWidth="1"/>
    <col min="13317" max="13317" width="21" style="11" customWidth="1"/>
    <col min="13318" max="13318" width="10.85546875" style="11" customWidth="1"/>
    <col min="13319" max="13319" width="10.5703125" style="11" customWidth="1"/>
    <col min="13320" max="13321" width="8.85546875" style="11" customWidth="1"/>
    <col min="13322" max="13322" width="11.42578125" style="11" customWidth="1"/>
    <col min="13323" max="13323" width="28.85546875" style="11" bestFit="1" customWidth="1"/>
    <col min="13324" max="13324" width="16" style="11" customWidth="1"/>
    <col min="13325" max="13325" width="14.140625" style="11" customWidth="1"/>
    <col min="13326" max="13326" width="10" style="11" customWidth="1"/>
    <col min="13327" max="13565" width="9.140625" style="11"/>
    <col min="13566" max="13566" width="19.140625" style="11" customWidth="1"/>
    <col min="13567" max="13567" width="18" style="11" customWidth="1"/>
    <col min="13568" max="13568" width="17.140625" style="11" customWidth="1"/>
    <col min="13569" max="13569" width="14.85546875" style="11" customWidth="1"/>
    <col min="13570" max="13570" width="10.85546875" style="11" customWidth="1"/>
    <col min="13571" max="13571" width="11.140625" style="11" customWidth="1"/>
    <col min="13572" max="13572" width="10.140625" style="11" customWidth="1"/>
    <col min="13573" max="13573" width="21" style="11" customWidth="1"/>
    <col min="13574" max="13574" width="10.85546875" style="11" customWidth="1"/>
    <col min="13575" max="13575" width="10.5703125" style="11" customWidth="1"/>
    <col min="13576" max="13577" width="8.85546875" style="11" customWidth="1"/>
    <col min="13578" max="13578" width="11.42578125" style="11" customWidth="1"/>
    <col min="13579" max="13579" width="28.85546875" style="11" bestFit="1" customWidth="1"/>
    <col min="13580" max="13580" width="16" style="11" customWidth="1"/>
    <col min="13581" max="13581" width="14.140625" style="11" customWidth="1"/>
    <col min="13582" max="13582" width="10" style="11" customWidth="1"/>
    <col min="13583" max="13821" width="9.140625" style="11"/>
    <col min="13822" max="13822" width="19.140625" style="11" customWidth="1"/>
    <col min="13823" max="13823" width="18" style="11" customWidth="1"/>
    <col min="13824" max="13824" width="17.140625" style="11" customWidth="1"/>
    <col min="13825" max="13825" width="14.85546875" style="11" customWidth="1"/>
    <col min="13826" max="13826" width="10.85546875" style="11" customWidth="1"/>
    <col min="13827" max="13827" width="11.140625" style="11" customWidth="1"/>
    <col min="13828" max="13828" width="10.140625" style="11" customWidth="1"/>
    <col min="13829" max="13829" width="21" style="11" customWidth="1"/>
    <col min="13830" max="13830" width="10.85546875" style="11" customWidth="1"/>
    <col min="13831" max="13831" width="10.5703125" style="11" customWidth="1"/>
    <col min="13832" max="13833" width="8.85546875" style="11" customWidth="1"/>
    <col min="13834" max="13834" width="11.42578125" style="11" customWidth="1"/>
    <col min="13835" max="13835" width="28.85546875" style="11" bestFit="1" customWidth="1"/>
    <col min="13836" max="13836" width="16" style="11" customWidth="1"/>
    <col min="13837" max="13837" width="14.140625" style="11" customWidth="1"/>
    <col min="13838" max="13838" width="10" style="11" customWidth="1"/>
    <col min="13839" max="14077" width="9.140625" style="11"/>
    <col min="14078" max="14078" width="19.140625" style="11" customWidth="1"/>
    <col min="14079" max="14079" width="18" style="11" customWidth="1"/>
    <col min="14080" max="14080" width="17.140625" style="11" customWidth="1"/>
    <col min="14081" max="14081" width="14.85546875" style="11" customWidth="1"/>
    <col min="14082" max="14082" width="10.85546875" style="11" customWidth="1"/>
    <col min="14083" max="14083" width="11.140625" style="11" customWidth="1"/>
    <col min="14084" max="14084" width="10.140625" style="11" customWidth="1"/>
    <col min="14085" max="14085" width="21" style="11" customWidth="1"/>
    <col min="14086" max="14086" width="10.85546875" style="11" customWidth="1"/>
    <col min="14087" max="14087" width="10.5703125" style="11" customWidth="1"/>
    <col min="14088" max="14089" width="8.85546875" style="11" customWidth="1"/>
    <col min="14090" max="14090" width="11.42578125" style="11" customWidth="1"/>
    <col min="14091" max="14091" width="28.85546875" style="11" bestFit="1" customWidth="1"/>
    <col min="14092" max="14092" width="16" style="11" customWidth="1"/>
    <col min="14093" max="14093" width="14.140625" style="11" customWidth="1"/>
    <col min="14094" max="14094" width="10" style="11" customWidth="1"/>
    <col min="14095" max="14333" width="9.140625" style="11"/>
    <col min="14334" max="14334" width="19.140625" style="11" customWidth="1"/>
    <col min="14335" max="14335" width="18" style="11" customWidth="1"/>
    <col min="14336" max="14336" width="17.140625" style="11" customWidth="1"/>
    <col min="14337" max="14337" width="14.85546875" style="11" customWidth="1"/>
    <col min="14338" max="14338" width="10.85546875" style="11" customWidth="1"/>
    <col min="14339" max="14339" width="11.140625" style="11" customWidth="1"/>
    <col min="14340" max="14340" width="10.140625" style="11" customWidth="1"/>
    <col min="14341" max="14341" width="21" style="11" customWidth="1"/>
    <col min="14342" max="14342" width="10.85546875" style="11" customWidth="1"/>
    <col min="14343" max="14343" width="10.5703125" style="11" customWidth="1"/>
    <col min="14344" max="14345" width="8.85546875" style="11" customWidth="1"/>
    <col min="14346" max="14346" width="11.42578125" style="11" customWidth="1"/>
    <col min="14347" max="14347" width="28.85546875" style="11" bestFit="1" customWidth="1"/>
    <col min="14348" max="14348" width="16" style="11" customWidth="1"/>
    <col min="14349" max="14349" width="14.140625" style="11" customWidth="1"/>
    <col min="14350" max="14350" width="10" style="11" customWidth="1"/>
    <col min="14351" max="14589" width="9.140625" style="11"/>
    <col min="14590" max="14590" width="19.140625" style="11" customWidth="1"/>
    <col min="14591" max="14591" width="18" style="11" customWidth="1"/>
    <col min="14592" max="14592" width="17.140625" style="11" customWidth="1"/>
    <col min="14593" max="14593" width="14.85546875" style="11" customWidth="1"/>
    <col min="14594" max="14594" width="10.85546875" style="11" customWidth="1"/>
    <col min="14595" max="14595" width="11.140625" style="11" customWidth="1"/>
    <col min="14596" max="14596" width="10.140625" style="11" customWidth="1"/>
    <col min="14597" max="14597" width="21" style="11" customWidth="1"/>
    <col min="14598" max="14598" width="10.85546875" style="11" customWidth="1"/>
    <col min="14599" max="14599" width="10.5703125" style="11" customWidth="1"/>
    <col min="14600" max="14601" width="8.85546875" style="11" customWidth="1"/>
    <col min="14602" max="14602" width="11.42578125" style="11" customWidth="1"/>
    <col min="14603" max="14603" width="28.85546875" style="11" bestFit="1" customWidth="1"/>
    <col min="14604" max="14604" width="16" style="11" customWidth="1"/>
    <col min="14605" max="14605" width="14.140625" style="11" customWidth="1"/>
    <col min="14606" max="14606" width="10" style="11" customWidth="1"/>
    <col min="14607" max="14845" width="9.140625" style="11"/>
    <col min="14846" max="14846" width="19.140625" style="11" customWidth="1"/>
    <col min="14847" max="14847" width="18" style="11" customWidth="1"/>
    <col min="14848" max="14848" width="17.140625" style="11" customWidth="1"/>
    <col min="14849" max="14849" width="14.85546875" style="11" customWidth="1"/>
    <col min="14850" max="14850" width="10.85546875" style="11" customWidth="1"/>
    <col min="14851" max="14851" width="11.140625" style="11" customWidth="1"/>
    <col min="14852" max="14852" width="10.140625" style="11" customWidth="1"/>
    <col min="14853" max="14853" width="21" style="11" customWidth="1"/>
    <col min="14854" max="14854" width="10.85546875" style="11" customWidth="1"/>
    <col min="14855" max="14855" width="10.5703125" style="11" customWidth="1"/>
    <col min="14856" max="14857" width="8.85546875" style="11" customWidth="1"/>
    <col min="14858" max="14858" width="11.42578125" style="11" customWidth="1"/>
    <col min="14859" max="14859" width="28.85546875" style="11" bestFit="1" customWidth="1"/>
    <col min="14860" max="14860" width="16" style="11" customWidth="1"/>
    <col min="14861" max="14861" width="14.140625" style="11" customWidth="1"/>
    <col min="14862" max="14862" width="10" style="11" customWidth="1"/>
    <col min="14863" max="15101" width="9.140625" style="11"/>
    <col min="15102" max="15102" width="19.140625" style="11" customWidth="1"/>
    <col min="15103" max="15103" width="18" style="11" customWidth="1"/>
    <col min="15104" max="15104" width="17.140625" style="11" customWidth="1"/>
    <col min="15105" max="15105" width="14.85546875" style="11" customWidth="1"/>
    <col min="15106" max="15106" width="10.85546875" style="11" customWidth="1"/>
    <col min="15107" max="15107" width="11.140625" style="11" customWidth="1"/>
    <col min="15108" max="15108" width="10.140625" style="11" customWidth="1"/>
    <col min="15109" max="15109" width="21" style="11" customWidth="1"/>
    <col min="15110" max="15110" width="10.85546875" style="11" customWidth="1"/>
    <col min="15111" max="15111" width="10.5703125" style="11" customWidth="1"/>
    <col min="15112" max="15113" width="8.85546875" style="11" customWidth="1"/>
    <col min="15114" max="15114" width="11.42578125" style="11" customWidth="1"/>
    <col min="15115" max="15115" width="28.85546875" style="11" bestFit="1" customWidth="1"/>
    <col min="15116" max="15116" width="16" style="11" customWidth="1"/>
    <col min="15117" max="15117" width="14.140625" style="11" customWidth="1"/>
    <col min="15118" max="15118" width="10" style="11" customWidth="1"/>
    <col min="15119" max="15357" width="9.140625" style="11"/>
    <col min="15358" max="15358" width="19.140625" style="11" customWidth="1"/>
    <col min="15359" max="15359" width="18" style="11" customWidth="1"/>
    <col min="15360" max="15360" width="17.140625" style="11" customWidth="1"/>
    <col min="15361" max="15361" width="14.85546875" style="11" customWidth="1"/>
    <col min="15362" max="15362" width="10.85546875" style="11" customWidth="1"/>
    <col min="15363" max="15363" width="11.140625" style="11" customWidth="1"/>
    <col min="15364" max="15364" width="10.140625" style="11" customWidth="1"/>
    <col min="15365" max="15365" width="21" style="11" customWidth="1"/>
    <col min="15366" max="15366" width="10.85546875" style="11" customWidth="1"/>
    <col min="15367" max="15367" width="10.5703125" style="11" customWidth="1"/>
    <col min="15368" max="15369" width="8.85546875" style="11" customWidth="1"/>
    <col min="15370" max="15370" width="11.42578125" style="11" customWidth="1"/>
    <col min="15371" max="15371" width="28.85546875" style="11" bestFit="1" customWidth="1"/>
    <col min="15372" max="15372" width="16" style="11" customWidth="1"/>
    <col min="15373" max="15373" width="14.140625" style="11" customWidth="1"/>
    <col min="15374" max="15374" width="10" style="11" customWidth="1"/>
    <col min="15375" max="15613" width="9.140625" style="11"/>
    <col min="15614" max="15614" width="19.140625" style="11" customWidth="1"/>
    <col min="15615" max="15615" width="18" style="11" customWidth="1"/>
    <col min="15616" max="15616" width="17.140625" style="11" customWidth="1"/>
    <col min="15617" max="15617" width="14.85546875" style="11" customWidth="1"/>
    <col min="15618" max="15618" width="10.85546875" style="11" customWidth="1"/>
    <col min="15619" max="15619" width="11.140625" style="11" customWidth="1"/>
    <col min="15620" max="15620" width="10.140625" style="11" customWidth="1"/>
    <col min="15621" max="15621" width="21" style="11" customWidth="1"/>
    <col min="15622" max="15622" width="10.85546875" style="11" customWidth="1"/>
    <col min="15623" max="15623" width="10.5703125" style="11" customWidth="1"/>
    <col min="15624" max="15625" width="8.85546875" style="11" customWidth="1"/>
    <col min="15626" max="15626" width="11.42578125" style="11" customWidth="1"/>
    <col min="15627" max="15627" width="28.85546875" style="11" bestFit="1" customWidth="1"/>
    <col min="15628" max="15628" width="16" style="11" customWidth="1"/>
    <col min="15629" max="15629" width="14.140625" style="11" customWidth="1"/>
    <col min="15630" max="15630" width="10" style="11" customWidth="1"/>
    <col min="15631" max="15869" width="9.140625" style="11"/>
    <col min="15870" max="15870" width="19.140625" style="11" customWidth="1"/>
    <col min="15871" max="15871" width="18" style="11" customWidth="1"/>
    <col min="15872" max="15872" width="17.140625" style="11" customWidth="1"/>
    <col min="15873" max="15873" width="14.85546875" style="11" customWidth="1"/>
    <col min="15874" max="15874" width="10.85546875" style="11" customWidth="1"/>
    <col min="15875" max="15875" width="11.140625" style="11" customWidth="1"/>
    <col min="15876" max="15876" width="10.140625" style="11" customWidth="1"/>
    <col min="15877" max="15877" width="21" style="11" customWidth="1"/>
    <col min="15878" max="15878" width="10.85546875" style="11" customWidth="1"/>
    <col min="15879" max="15879" width="10.5703125" style="11" customWidth="1"/>
    <col min="15880" max="15881" width="8.85546875" style="11" customWidth="1"/>
    <col min="15882" max="15882" width="11.42578125" style="11" customWidth="1"/>
    <col min="15883" max="15883" width="28.85546875" style="11" bestFit="1" customWidth="1"/>
    <col min="15884" max="15884" width="16" style="11" customWidth="1"/>
    <col min="15885" max="15885" width="14.140625" style="11" customWidth="1"/>
    <col min="15886" max="15886" width="10" style="11" customWidth="1"/>
    <col min="15887" max="16125" width="9.140625" style="11"/>
    <col min="16126" max="16126" width="19.140625" style="11" customWidth="1"/>
    <col min="16127" max="16127" width="18" style="11" customWidth="1"/>
    <col min="16128" max="16128" width="17.140625" style="11" customWidth="1"/>
    <col min="16129" max="16129" width="14.85546875" style="11" customWidth="1"/>
    <col min="16130" max="16130" width="10.85546875" style="11" customWidth="1"/>
    <col min="16131" max="16131" width="11.140625" style="11" customWidth="1"/>
    <col min="16132" max="16132" width="10.140625" style="11" customWidth="1"/>
    <col min="16133" max="16133" width="21" style="11" customWidth="1"/>
    <col min="16134" max="16134" width="10.85546875" style="11" customWidth="1"/>
    <col min="16135" max="16135" width="10.5703125" style="11" customWidth="1"/>
    <col min="16136" max="16137" width="8.85546875" style="11" customWidth="1"/>
    <col min="16138" max="16138" width="11.42578125" style="11" customWidth="1"/>
    <col min="16139" max="16139" width="28.85546875" style="11" bestFit="1" customWidth="1"/>
    <col min="16140" max="16140" width="16" style="11" customWidth="1"/>
    <col min="16141" max="16141" width="14.140625" style="11" customWidth="1"/>
    <col min="16142" max="16142" width="10" style="11" customWidth="1"/>
    <col min="16143" max="16384" width="9.140625" style="11"/>
  </cols>
  <sheetData>
    <row r="1" spans="1:13" s="2" customFormat="1" ht="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>
      <c r="A2" s="3" t="s">
        <v>1</v>
      </c>
      <c r="B2" s="4" t="s">
        <v>2</v>
      </c>
      <c r="C2" s="4"/>
      <c r="D2" s="5"/>
      <c r="E2" s="6"/>
      <c r="F2" s="5"/>
      <c r="G2" s="7"/>
      <c r="I2" s="9"/>
      <c r="J2" s="10"/>
      <c r="L2" s="12"/>
      <c r="M2" s="12"/>
    </row>
    <row r="3" spans="1:13">
      <c r="A3" s="13" t="s">
        <v>3</v>
      </c>
      <c r="B3" s="14">
        <v>44340</v>
      </c>
      <c r="C3" s="14"/>
      <c r="D3" s="15"/>
      <c r="E3" s="15"/>
    </row>
    <row r="4" spans="1:13" ht="20.25" customHeight="1">
      <c r="A4" s="16" t="s">
        <v>4</v>
      </c>
      <c r="B4" s="17" t="s">
        <v>5</v>
      </c>
      <c r="C4" s="17"/>
      <c r="D4" s="15"/>
      <c r="E4" s="15"/>
    </row>
    <row r="5" spans="1:13" ht="23.1" customHeight="1">
      <c r="A5" s="18" t="s">
        <v>6</v>
      </c>
      <c r="B5" s="18" t="s">
        <v>7</v>
      </c>
      <c r="C5" s="18" t="s">
        <v>8</v>
      </c>
      <c r="D5" s="19" t="s">
        <v>9</v>
      </c>
      <c r="E5" s="19" t="s">
        <v>10</v>
      </c>
      <c r="F5" s="20" t="s">
        <v>11</v>
      </c>
      <c r="G5" s="21" t="s">
        <v>12</v>
      </c>
      <c r="H5" s="22"/>
      <c r="I5" s="18" t="s">
        <v>13</v>
      </c>
      <c r="J5" s="20" t="s">
        <v>14</v>
      </c>
      <c r="K5" s="23" t="s">
        <v>15</v>
      </c>
      <c r="L5" s="24" t="s">
        <v>16</v>
      </c>
      <c r="M5" s="20" t="s">
        <v>17</v>
      </c>
    </row>
    <row r="6" spans="1:13" ht="30">
      <c r="A6" s="25"/>
      <c r="B6" s="25"/>
      <c r="C6" s="25"/>
      <c r="D6" s="26"/>
      <c r="E6" s="26"/>
      <c r="F6" s="19"/>
      <c r="G6" s="27" t="s">
        <v>18</v>
      </c>
      <c r="H6" s="27" t="s">
        <v>19</v>
      </c>
      <c r="I6" s="25"/>
      <c r="J6" s="19"/>
      <c r="K6" s="28"/>
      <c r="L6" s="29"/>
      <c r="M6" s="19"/>
    </row>
    <row r="7" spans="1:13" s="37" customFormat="1" ht="51" customHeight="1">
      <c r="A7" s="30">
        <v>44313</v>
      </c>
      <c r="B7" s="31" t="s">
        <v>20</v>
      </c>
      <c r="C7" s="31" t="s">
        <v>21</v>
      </c>
      <c r="D7" s="32"/>
      <c r="E7" s="33" t="s">
        <v>22</v>
      </c>
      <c r="F7" s="31">
        <v>8005400353</v>
      </c>
      <c r="G7" s="34">
        <v>44314</v>
      </c>
      <c r="H7" s="30">
        <v>44316</v>
      </c>
      <c r="I7" s="31" t="s">
        <v>23</v>
      </c>
      <c r="J7" s="31" t="s">
        <v>24</v>
      </c>
      <c r="K7" s="35">
        <v>665000</v>
      </c>
      <c r="L7" s="36">
        <v>350000</v>
      </c>
      <c r="M7" s="32" t="s">
        <v>25</v>
      </c>
    </row>
    <row r="8" spans="1:13" s="37" customFormat="1" ht="51" customHeight="1">
      <c r="A8" s="30">
        <v>44313</v>
      </c>
      <c r="B8" s="31" t="s">
        <v>20</v>
      </c>
      <c r="C8" s="31" t="s">
        <v>21</v>
      </c>
      <c r="D8" s="32"/>
      <c r="E8" s="38"/>
      <c r="F8" s="31">
        <v>8005400354</v>
      </c>
      <c r="G8" s="34">
        <v>44314</v>
      </c>
      <c r="H8" s="30">
        <v>44316</v>
      </c>
      <c r="I8" s="31" t="s">
        <v>23</v>
      </c>
      <c r="J8" s="31" t="s">
        <v>24</v>
      </c>
      <c r="K8" s="35"/>
      <c r="L8" s="36"/>
      <c r="M8" s="32"/>
    </row>
    <row r="9" spans="1:13" s="37" customFormat="1" ht="51" customHeight="1">
      <c r="A9" s="30">
        <v>44313</v>
      </c>
      <c r="B9" s="31" t="s">
        <v>20</v>
      </c>
      <c r="C9" s="31" t="s">
        <v>21</v>
      </c>
      <c r="D9" s="32"/>
      <c r="E9" s="38"/>
      <c r="F9" s="31">
        <v>800540036</v>
      </c>
      <c r="G9" s="34">
        <v>44314</v>
      </c>
      <c r="H9" s="30">
        <v>44316</v>
      </c>
      <c r="I9" s="31" t="s">
        <v>23</v>
      </c>
      <c r="J9" s="31" t="s">
        <v>24</v>
      </c>
      <c r="K9" s="35"/>
      <c r="L9" s="36"/>
      <c r="M9" s="32"/>
    </row>
    <row r="10" spans="1:13" s="37" customFormat="1" ht="52.5" customHeight="1">
      <c r="A10" s="30">
        <v>44313</v>
      </c>
      <c r="B10" s="31" t="s">
        <v>20</v>
      </c>
      <c r="C10" s="31" t="s">
        <v>21</v>
      </c>
      <c r="D10" s="32"/>
      <c r="E10" s="39"/>
      <c r="F10" s="31">
        <v>8005400357</v>
      </c>
      <c r="G10" s="34">
        <v>44314</v>
      </c>
      <c r="H10" s="30">
        <v>44316</v>
      </c>
      <c r="I10" s="31" t="s">
        <v>23</v>
      </c>
      <c r="J10" s="31" t="s">
        <v>24</v>
      </c>
      <c r="K10" s="40"/>
      <c r="L10" s="36"/>
      <c r="M10" s="41"/>
    </row>
    <row r="11" spans="1:13" ht="30.95" customHeight="1">
      <c r="A11" s="42" t="s">
        <v>26</v>
      </c>
      <c r="B11" s="43"/>
      <c r="C11" s="44"/>
      <c r="D11" s="44"/>
      <c r="E11" s="44"/>
      <c r="F11" s="45"/>
      <c r="G11" s="44"/>
      <c r="H11" s="44"/>
      <c r="I11" s="44"/>
      <c r="J11" s="45"/>
      <c r="K11" s="46">
        <f>SUM(K7:K10)</f>
        <v>665000</v>
      </c>
      <c r="L11" s="46">
        <f>SUM(L7:L10)</f>
        <v>350000</v>
      </c>
      <c r="M11" s="44"/>
    </row>
    <row r="12" spans="1:13" ht="30.95" customHeight="1">
      <c r="A12" s="47" t="s">
        <v>27</v>
      </c>
      <c r="B12" s="48"/>
      <c r="C12" s="49"/>
      <c r="D12" s="49"/>
      <c r="E12" s="49"/>
      <c r="F12" s="50"/>
      <c r="G12" s="50"/>
      <c r="H12" s="50"/>
      <c r="I12" s="51"/>
      <c r="J12" s="50"/>
      <c r="K12" s="52">
        <f>K11+L11</f>
        <v>1015000</v>
      </c>
      <c r="L12" s="53"/>
      <c r="M12" s="54"/>
    </row>
    <row r="13" spans="1:13" ht="30.95" customHeight="1">
      <c r="A13" s="55" t="s">
        <v>28</v>
      </c>
      <c r="B13" s="56"/>
      <c r="C13" s="57"/>
      <c r="D13" s="57"/>
      <c r="E13" s="57"/>
      <c r="F13" s="58"/>
      <c r="G13" s="58"/>
      <c r="H13" s="58"/>
      <c r="I13" s="59"/>
      <c r="J13" s="58"/>
      <c r="K13" s="60">
        <f>K12*1%</f>
        <v>10150</v>
      </c>
      <c r="L13" s="61"/>
      <c r="M13" s="62"/>
    </row>
    <row r="14" spans="1:13" ht="30.95" customHeight="1">
      <c r="A14" s="63" t="s">
        <v>29</v>
      </c>
      <c r="B14" s="64"/>
      <c r="C14" s="65"/>
      <c r="D14" s="65"/>
      <c r="E14" s="65"/>
      <c r="F14" s="66"/>
      <c r="G14" s="66"/>
      <c r="H14" s="66"/>
      <c r="I14" s="66"/>
      <c r="J14" s="67"/>
      <c r="K14" s="68">
        <f>K12+K13</f>
        <v>1025150</v>
      </c>
      <c r="L14" s="69"/>
      <c r="M14" s="70"/>
    </row>
    <row r="15" spans="1:13" ht="35.25" customHeight="1">
      <c r="A15" s="71" t="s">
        <v>30</v>
      </c>
      <c r="B15" s="72"/>
      <c r="C15" s="57"/>
      <c r="D15" s="57"/>
      <c r="E15" s="57"/>
      <c r="F15" s="57"/>
      <c r="G15" s="58"/>
      <c r="H15" s="58"/>
      <c r="I15" s="57"/>
      <c r="J15" s="57"/>
      <c r="K15" s="73" t="s">
        <v>31</v>
      </c>
      <c r="L15" s="74"/>
      <c r="M15" s="75"/>
    </row>
    <row r="16" spans="1:13" s="76" customFormat="1" ht="22.5" customHeight="1">
      <c r="B16" s="77" t="s">
        <v>32</v>
      </c>
      <c r="C16" s="77"/>
      <c r="D16" s="78" t="s">
        <v>33</v>
      </c>
      <c r="E16" s="79"/>
      <c r="F16" s="80" t="s">
        <v>34</v>
      </c>
      <c r="G16" s="80"/>
      <c r="H16" s="81"/>
      <c r="I16" s="82" t="s">
        <v>35</v>
      </c>
      <c r="J16" s="82"/>
      <c r="K16" s="82"/>
      <c r="L16" s="82"/>
      <c r="M16" s="81"/>
    </row>
    <row r="17" spans="1:13" s="76" customFormat="1" ht="26.25" customHeight="1">
      <c r="B17" s="77" t="s">
        <v>36</v>
      </c>
      <c r="C17" s="77"/>
      <c r="D17" s="83" t="s">
        <v>37</v>
      </c>
      <c r="E17" s="83"/>
      <c r="F17" s="83" t="s">
        <v>38</v>
      </c>
      <c r="G17" s="83"/>
      <c r="H17" s="84"/>
      <c r="I17" s="85" t="s">
        <v>39</v>
      </c>
      <c r="J17" s="85"/>
      <c r="K17" s="86" t="s">
        <v>40</v>
      </c>
      <c r="L17" s="86" t="s">
        <v>41</v>
      </c>
      <c r="M17" s="87"/>
    </row>
    <row r="18" spans="1:13">
      <c r="D18" s="88"/>
      <c r="E18" s="89"/>
      <c r="F18" s="89"/>
      <c r="G18" s="88"/>
      <c r="H18" s="88"/>
      <c r="I18" s="88"/>
      <c r="J18" s="88"/>
    </row>
    <row r="19" spans="1:13">
      <c r="D19" s="88"/>
      <c r="E19" s="89"/>
      <c r="F19" s="89"/>
      <c r="G19" s="88"/>
      <c r="H19" s="88"/>
      <c r="I19" s="88"/>
      <c r="J19" s="88"/>
    </row>
    <row r="20" spans="1:13">
      <c r="D20" s="88"/>
      <c r="E20" s="89"/>
      <c r="F20" s="89"/>
      <c r="G20" s="88"/>
      <c r="H20" s="88"/>
      <c r="I20" s="88"/>
      <c r="J20" s="88"/>
    </row>
    <row r="21" spans="1:13">
      <c r="D21" s="88"/>
      <c r="E21" s="89"/>
      <c r="F21" s="89"/>
      <c r="G21" s="88"/>
      <c r="H21" s="88"/>
      <c r="I21" s="88"/>
      <c r="J21" s="88"/>
    </row>
    <row r="22" spans="1:13">
      <c r="B22" s="90" t="s">
        <v>42</v>
      </c>
      <c r="C22" s="90"/>
      <c r="D22" s="88" t="s">
        <v>43</v>
      </c>
      <c r="E22" s="88"/>
      <c r="F22" s="88" t="s">
        <v>44</v>
      </c>
      <c r="G22" s="88"/>
      <c r="H22" s="88"/>
      <c r="I22" s="90" t="s">
        <v>45</v>
      </c>
      <c r="J22" s="90"/>
      <c r="K22" s="91" t="s">
        <v>46</v>
      </c>
      <c r="L22" s="91" t="s">
        <v>47</v>
      </c>
      <c r="M22" s="91"/>
    </row>
    <row r="23" spans="1:13" ht="6" customHeight="1">
      <c r="A23" s="92"/>
      <c r="B23" s="92"/>
      <c r="C23" s="92"/>
      <c r="D23" s="92"/>
      <c r="E23" s="92"/>
      <c r="F23" s="92"/>
      <c r="G23" s="93"/>
      <c r="H23" s="93"/>
      <c r="I23" s="92"/>
      <c r="J23" s="92"/>
      <c r="K23" s="92"/>
      <c r="L23" s="93"/>
      <c r="M23" s="93"/>
    </row>
    <row r="24" spans="1:13">
      <c r="A24" s="94" t="s">
        <v>48</v>
      </c>
      <c r="B24" s="94"/>
    </row>
    <row r="26" spans="1:13">
      <c r="A26" s="95" t="s">
        <v>49</v>
      </c>
      <c r="B26" s="96" t="str">
        <f>B2</f>
        <v>LF/PCI-RB/V/007/2021</v>
      </c>
      <c r="C26" s="96"/>
      <c r="D26" s="97"/>
      <c r="E26" s="97"/>
    </row>
    <row r="27" spans="1:13">
      <c r="A27" s="95"/>
      <c r="B27" s="98"/>
      <c r="C27" s="98"/>
      <c r="D27" s="98"/>
      <c r="E27" s="98"/>
    </row>
    <row r="28" spans="1:13" ht="21.75" customHeight="1">
      <c r="A28" s="8" t="s">
        <v>50</v>
      </c>
      <c r="B28" s="99" t="str">
        <f>B4</f>
        <v>PT. PERISAI CAKRAWALA INDONESIA</v>
      </c>
      <c r="C28" s="99"/>
      <c r="D28" s="100"/>
      <c r="E28" s="100"/>
    </row>
    <row r="30" spans="1:13" ht="18.75" customHeight="1">
      <c r="A30" s="8" t="s">
        <v>51</v>
      </c>
      <c r="B30" s="101">
        <f>K14</f>
        <v>1025150</v>
      </c>
      <c r="C30" s="101"/>
      <c r="D30" s="102"/>
      <c r="E30" s="102"/>
    </row>
    <row r="31" spans="1:13">
      <c r="A31" s="8"/>
    </row>
    <row r="32" spans="1:13">
      <c r="A32" s="103"/>
      <c r="B32" s="104" t="s">
        <v>52</v>
      </c>
      <c r="C32" s="104"/>
      <c r="D32" s="104"/>
      <c r="E32" s="104"/>
      <c r="F32" s="83" t="s">
        <v>33</v>
      </c>
      <c r="G32" s="86"/>
      <c r="H32" s="86"/>
      <c r="I32" s="77" t="s">
        <v>53</v>
      </c>
      <c r="J32" s="77"/>
      <c r="K32" s="77" t="s">
        <v>54</v>
      </c>
      <c r="L32" s="77"/>
      <c r="M32" s="77"/>
    </row>
    <row r="34" spans="1:13" ht="30" customHeight="1"/>
    <row r="36" spans="1:13">
      <c r="B36" s="11" t="s">
        <v>55</v>
      </c>
      <c r="F36" s="11" t="s">
        <v>45</v>
      </c>
      <c r="G36" s="89"/>
      <c r="I36" s="90" t="s">
        <v>46</v>
      </c>
      <c r="J36" s="90"/>
      <c r="K36" s="90" t="s">
        <v>47</v>
      </c>
      <c r="L36" s="90"/>
      <c r="M36" s="90"/>
    </row>
    <row r="37" spans="1:13">
      <c r="A37" s="103"/>
      <c r="B37" s="103"/>
    </row>
    <row r="38" spans="1:13" ht="8.25" customHeight="1">
      <c r="A38" s="92"/>
      <c r="B38" s="92"/>
      <c r="C38" s="92"/>
      <c r="D38" s="92"/>
      <c r="E38" s="92"/>
      <c r="F38" s="92"/>
      <c r="G38" s="93"/>
      <c r="H38" s="93"/>
      <c r="I38" s="92"/>
      <c r="J38" s="92"/>
      <c r="K38" s="92"/>
      <c r="L38" s="93"/>
      <c r="M38" s="93"/>
    </row>
  </sheetData>
  <mergeCells count="35">
    <mergeCell ref="B28:C28"/>
    <mergeCell ref="B30:C30"/>
    <mergeCell ref="I32:J32"/>
    <mergeCell ref="K32:M32"/>
    <mergeCell ref="I36:J36"/>
    <mergeCell ref="K36:M36"/>
    <mergeCell ref="B17:C17"/>
    <mergeCell ref="I17:J17"/>
    <mergeCell ref="B22:C22"/>
    <mergeCell ref="I22:J22"/>
    <mergeCell ref="A24:B24"/>
    <mergeCell ref="B26:C26"/>
    <mergeCell ref="E7:E10"/>
    <mergeCell ref="K12:L12"/>
    <mergeCell ref="K13:L13"/>
    <mergeCell ref="K14:L14"/>
    <mergeCell ref="K15:L15"/>
    <mergeCell ref="B16:C16"/>
    <mergeCell ref="I16:L16"/>
    <mergeCell ref="G5:H5"/>
    <mergeCell ref="I5:I6"/>
    <mergeCell ref="J5:J6"/>
    <mergeCell ref="K5:K6"/>
    <mergeCell ref="L5:L6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007_Rackit_Bekasi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dcterms:created xsi:type="dcterms:W3CDTF">2021-05-24T02:39:26Z</dcterms:created>
  <dcterms:modified xsi:type="dcterms:W3CDTF">2021-05-24T02:40:16Z</dcterms:modified>
</cp:coreProperties>
</file>