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DE\2021\PAYMENT LF\"/>
    </mc:Choice>
  </mc:AlternateContent>
  <bookViews>
    <workbookView xWindow="0" yWindow="0" windowWidth="20490" windowHeight="7320"/>
  </bookViews>
  <sheets>
    <sheet name="JUNI" sheetId="4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" l="1"/>
  <c r="B8" i="4" l="1"/>
  <c r="A9" i="4" l="1"/>
  <c r="B7" i="4" l="1"/>
  <c r="B9" i="4" s="1"/>
</calcChain>
</file>

<file path=xl/sharedStrings.xml><?xml version="1.0" encoding="utf-8"?>
<sst xmlns="http://schemas.openxmlformats.org/spreadsheetml/2006/main" count="20" uniqueCount="19">
  <si>
    <t>SOA ( Statement of Account )</t>
  </si>
  <si>
    <t>As of / Per Tanggal</t>
  </si>
  <si>
    <t>Vendor Name / Nama Vendor</t>
  </si>
  <si>
    <t>NO</t>
  </si>
  <si>
    <t>VENDOR NAME / Nama Vendor</t>
  </si>
  <si>
    <t>Invoice Number / Nomor Invoice</t>
  </si>
  <si>
    <t>Amount / Jumlah ( Rp ) + PPN</t>
  </si>
  <si>
    <t>Invoice Date / Tanggal Invoice (DD-MMM-YY)</t>
  </si>
  <si>
    <t>Activity Month / Bulan Aktivitas Pengiriman              (MMM-YY)</t>
  </si>
  <si>
    <t>Date Sending Invoice to Billing / Tanggal Kirim Invoice ke Billing                                  (DD-MMM-YY)</t>
  </si>
  <si>
    <t>TOTAL</t>
  </si>
  <si>
    <t>Due Date / Tanggal Jatuh Tempo                (DD-MMM-YY)</t>
  </si>
  <si>
    <t>Remarks / Keterangan           ( Customer / Project )</t>
  </si>
  <si>
    <t>PT. PERISAI CAKRAWALA INDONESIA</t>
  </si>
  <si>
    <t>068/PCI/K1/IV/21</t>
  </si>
  <si>
    <t>RACKIT</t>
  </si>
  <si>
    <t>BDF</t>
  </si>
  <si>
    <t xml:space="preserve"> 086/PCI/K1/V/21</t>
  </si>
  <si>
    <t xml:space="preserve"> 087/PCI/K1/V/21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</si>
</sst>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[$-409]d\-mmm\-yy;@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rgb="FF203864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166" fontId="2" fillId="0" borderId="0" xfId="1" applyNumberFormat="1" applyFont="1"/>
    <xf numFmtId="0" fontId="4" fillId="0" borderId="0" xfId="0" applyFont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166" fontId="4" fillId="0" borderId="0" xfId="1" applyNumberFormat="1" applyFont="1" applyAlignment="1">
      <alignment horizontal="center" vertical="center"/>
    </xf>
    <xf numFmtId="165" fontId="4" fillId="3" borderId="5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165" fontId="6" fillId="0" borderId="4" xfId="0" applyNumberFormat="1" applyFont="1" applyBorder="1" applyAlignment="1">
      <alignment vertical="center"/>
    </xf>
    <xf numFmtId="166" fontId="6" fillId="0" borderId="4" xfId="1" applyNumberFormat="1" applyFont="1" applyBorder="1" applyAlignment="1">
      <alignment vertical="center"/>
    </xf>
    <xf numFmtId="166" fontId="5" fillId="0" borderId="6" xfId="1" applyNumberFormat="1" applyFont="1" applyBorder="1"/>
    <xf numFmtId="0" fontId="4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66" fontId="4" fillId="2" borderId="2" xfId="1" applyNumberFormat="1" applyFont="1" applyFill="1" applyBorder="1" applyAlignment="1">
      <alignment horizontal="center" vertical="center" wrapText="1"/>
    </xf>
    <xf numFmtId="17" fontId="6" fillId="0" borderId="4" xfId="0" applyNumberFormat="1" applyFont="1" applyBorder="1" applyAlignment="1">
      <alignment vertical="center"/>
    </xf>
    <xf numFmtId="0" fontId="4" fillId="3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123824</xdr:rowOff>
    </xdr:from>
    <xdr:to>
      <xdr:col>12</xdr:col>
      <xdr:colOff>38100</xdr:colOff>
      <xdr:row>6</xdr:row>
      <xdr:rowOff>95249</xdr:rowOff>
    </xdr:to>
    <xdr:pic>
      <xdr:nvPicPr>
        <xdr:cNvPr id="2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23824"/>
          <a:ext cx="725805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GridLines="0" tabSelected="1" zoomScale="80" zoomScaleNormal="80" workbookViewId="0">
      <selection activeCell="F6" sqref="F6"/>
    </sheetView>
  </sheetViews>
  <sheetFormatPr defaultRowHeight="12.75" x14ac:dyDescent="0.2"/>
  <cols>
    <col min="1" max="1" width="6.5703125" style="1" customWidth="1"/>
    <col min="2" max="2" width="31.140625" style="1" customWidth="1"/>
    <col min="3" max="3" width="20.140625" style="1" customWidth="1"/>
    <col min="4" max="4" width="16.5703125" style="1" customWidth="1"/>
    <col min="5" max="5" width="17.28515625" style="1" customWidth="1"/>
    <col min="6" max="6" width="17.140625" style="3" customWidth="1"/>
    <col min="7" max="7" width="22.140625" style="1" customWidth="1"/>
    <col min="8" max="8" width="17.85546875" style="1" customWidth="1"/>
    <col min="9" max="9" width="21.28515625" style="1" customWidth="1"/>
    <col min="10" max="16384" width="9.140625" style="1"/>
  </cols>
  <sheetData>
    <row r="1" spans="1:9" x14ac:dyDescent="0.2">
      <c r="B1" s="2"/>
    </row>
    <row r="2" spans="1:9" x14ac:dyDescent="0.2">
      <c r="A2" s="23" t="s">
        <v>0</v>
      </c>
      <c r="B2" s="23"/>
      <c r="C2" s="23"/>
      <c r="D2" s="23"/>
      <c r="E2" s="23"/>
      <c r="F2" s="23"/>
      <c r="G2" s="23"/>
      <c r="H2" s="23"/>
      <c r="I2" s="23"/>
    </row>
    <row r="3" spans="1:9" x14ac:dyDescent="0.2">
      <c r="A3" s="4" t="s">
        <v>2</v>
      </c>
      <c r="C3" s="5" t="s">
        <v>13</v>
      </c>
      <c r="D3" s="6"/>
      <c r="E3" s="6"/>
      <c r="F3" s="7"/>
      <c r="G3" s="6"/>
      <c r="H3" s="6"/>
      <c r="I3" s="6"/>
    </row>
    <row r="4" spans="1:9" ht="13.5" thickBot="1" x14ac:dyDescent="0.25">
      <c r="A4" s="4" t="s">
        <v>1</v>
      </c>
      <c r="C4" s="8">
        <v>44368</v>
      </c>
      <c r="D4" s="6"/>
      <c r="E4" s="6"/>
      <c r="F4" s="7"/>
      <c r="G4" s="6"/>
      <c r="H4" s="6"/>
      <c r="I4" s="6"/>
    </row>
    <row r="5" spans="1:9" ht="14.25" thickTop="1" thickBot="1" x14ac:dyDescent="0.25">
      <c r="E5" s="9" t="s">
        <v>10</v>
      </c>
      <c r="F5" s="16">
        <f>SUM(F6:F10)</f>
        <v>19682375</v>
      </c>
    </row>
    <row r="6" spans="1:9" ht="74.25" customHeight="1" thickBot="1" x14ac:dyDescent="0.25">
      <c r="A6" s="17" t="s">
        <v>3</v>
      </c>
      <c r="B6" s="17" t="s">
        <v>4</v>
      </c>
      <c r="C6" s="18" t="s">
        <v>5</v>
      </c>
      <c r="D6" s="19" t="s">
        <v>7</v>
      </c>
      <c r="E6" s="20" t="s">
        <v>8</v>
      </c>
      <c r="F6" s="21" t="s">
        <v>6</v>
      </c>
      <c r="G6" s="19" t="s">
        <v>9</v>
      </c>
      <c r="H6" s="19" t="s">
        <v>11</v>
      </c>
      <c r="I6" s="20" t="s">
        <v>12</v>
      </c>
    </row>
    <row r="7" spans="1:9" ht="29.25" customHeight="1" thickBot="1" x14ac:dyDescent="0.25">
      <c r="A7" s="11">
        <v>1</v>
      </c>
      <c r="B7" s="12" t="str">
        <f>C3</f>
        <v>PT. PERISAI CAKRAWALA INDONESIA</v>
      </c>
      <c r="C7" s="13" t="s">
        <v>14</v>
      </c>
      <c r="D7" s="14">
        <v>44314</v>
      </c>
      <c r="E7" s="22">
        <v>44287</v>
      </c>
      <c r="F7" s="15">
        <v>18170405</v>
      </c>
      <c r="G7" s="14">
        <v>44340</v>
      </c>
      <c r="H7" s="14">
        <v>44354</v>
      </c>
      <c r="I7" s="13" t="s">
        <v>16</v>
      </c>
    </row>
    <row r="8" spans="1:9" ht="29.25" customHeight="1" thickBot="1" x14ac:dyDescent="0.25">
      <c r="A8" s="10">
        <v>2</v>
      </c>
      <c r="B8" s="12" t="str">
        <f>C3</f>
        <v>PT. PERISAI CAKRAWALA INDONESIA</v>
      </c>
      <c r="C8" s="13" t="s">
        <v>17</v>
      </c>
      <c r="D8" s="14">
        <v>44337</v>
      </c>
      <c r="E8" s="22">
        <v>44317</v>
      </c>
      <c r="F8" s="15">
        <v>486820</v>
      </c>
      <c r="G8" s="14">
        <v>44340</v>
      </c>
      <c r="H8" s="14">
        <v>44354</v>
      </c>
      <c r="I8" s="13" t="s">
        <v>15</v>
      </c>
    </row>
    <row r="9" spans="1:9" ht="29.25" customHeight="1" thickBot="1" x14ac:dyDescent="0.25">
      <c r="A9" s="10">
        <f t="shared" ref="A9" si="0">A8+1</f>
        <v>3</v>
      </c>
      <c r="B9" s="12" t="str">
        <f t="shared" ref="B9" si="1">B8</f>
        <v>PT. PERISAI CAKRAWALA INDONESIA</v>
      </c>
      <c r="C9" s="13" t="s">
        <v>18</v>
      </c>
      <c r="D9" s="14">
        <v>44337</v>
      </c>
      <c r="E9" s="22">
        <v>44317</v>
      </c>
      <c r="F9" s="15">
        <v>1025150</v>
      </c>
      <c r="G9" s="14">
        <v>44340</v>
      </c>
      <c r="H9" s="14">
        <v>44354</v>
      </c>
      <c r="I9" s="13" t="s">
        <v>15</v>
      </c>
    </row>
    <row r="10" spans="1:9" ht="29.25" customHeight="1" thickBot="1" x14ac:dyDescent="0.25">
      <c r="A10" s="11"/>
      <c r="B10" s="12"/>
      <c r="C10" s="13"/>
      <c r="D10" s="14"/>
      <c r="E10" s="13"/>
      <c r="F10" s="15"/>
      <c r="G10" s="14"/>
      <c r="H10" s="14"/>
      <c r="I10" s="13"/>
    </row>
  </sheetData>
  <mergeCells count="1">
    <mergeCell ref="A2:I2"/>
  </mergeCells>
  <pageMargins left="0" right="0" top="0.74803149606299213" bottom="0.74803149606299213" header="0.31496062992125984" footer="0.31496062992125984"/>
  <pageSetup paperSize="9" scale="8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4" sqref="I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Khansa Nur Fathiya</dc:creator>
  <cp:lastModifiedBy>PCI</cp:lastModifiedBy>
  <cp:lastPrinted>2021-04-28T05:09:45Z</cp:lastPrinted>
  <dcterms:created xsi:type="dcterms:W3CDTF">2020-09-01T07:38:03Z</dcterms:created>
  <dcterms:modified xsi:type="dcterms:W3CDTF">2021-06-21T03:07:09Z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