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2021\INVOICE\Performa\Sicepat\DATA SICEPAT\"/>
    </mc:Choice>
  </mc:AlternateContent>
  <bookViews>
    <workbookView xWindow="480" yWindow="30" windowWidth="22995" windowHeight="10050" activeTab="1"/>
  </bookViews>
  <sheets>
    <sheet name="OKT 21" sheetId="1" r:id="rId1"/>
    <sheet name="NOV 21" sheetId="4" r:id="rId2"/>
    <sheet name="Sheet3" sheetId="3" r:id="rId3"/>
  </sheets>
  <definedNames>
    <definedName name="_xlnm._FilterDatabase" localSheetId="0" hidden="1">'OKT 21'!$A$1:$T$1</definedName>
  </definedNames>
  <calcPr calcId="162913"/>
</workbook>
</file>

<file path=xl/calcChain.xml><?xml version="1.0" encoding="utf-8"?>
<calcChain xmlns="http://schemas.openxmlformats.org/spreadsheetml/2006/main">
  <c r="F12" i="1" l="1"/>
</calcChain>
</file>

<file path=xl/comments1.xml><?xml version="1.0" encoding="utf-8"?>
<comments xmlns="http://schemas.openxmlformats.org/spreadsheetml/2006/main">
  <authors>
    <author>Lenovo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Barang reguler + Barang Istimewa</t>
        </r>
      </text>
    </comment>
  </commentList>
</comments>
</file>

<file path=xl/sharedStrings.xml><?xml version="1.0" encoding="utf-8"?>
<sst xmlns="http://schemas.openxmlformats.org/spreadsheetml/2006/main" count="142" uniqueCount="77">
  <si>
    <t>No STT</t>
  </si>
  <si>
    <t>No AWB PCI</t>
  </si>
  <si>
    <t>Tujuan</t>
  </si>
  <si>
    <t>Barang Reguler</t>
  </si>
  <si>
    <t>Barang Istimewa</t>
  </si>
  <si>
    <t>Total Colly</t>
  </si>
  <si>
    <t>Total Berat</t>
  </si>
  <si>
    <t xml:space="preserve">Tanggal Pickup </t>
  </si>
  <si>
    <t>Waktu &amp; Taggal Kapal Berangkat</t>
  </si>
  <si>
    <t>Estimasi</t>
  </si>
  <si>
    <t xml:space="preserve">Estimasi Waktu dan Tanggal Tiba Sortation </t>
  </si>
  <si>
    <t>Nama Kapal</t>
  </si>
  <si>
    <t>Waktu &amp; Tanggal Kapal Tiba</t>
  </si>
  <si>
    <t>Waktu &amp; Tanggal Tiba di Gudang Vendor</t>
  </si>
  <si>
    <t>Waktu dan Tanggal Tiba di Sortation Sicepat</t>
  </si>
  <si>
    <t xml:space="preserve">Actual waktu perjalanan </t>
  </si>
  <si>
    <t>Nama Penerima (sortation Sicepat)</t>
  </si>
  <si>
    <t>Ket (Late / Sucsess)</t>
  </si>
  <si>
    <t>Jenis Layanan</t>
  </si>
  <si>
    <t>KETERANGAN</t>
  </si>
  <si>
    <t>DMD/2110/14/PIYM2506</t>
  </si>
  <si>
    <t>DMP GRT (GARUT)</t>
  </si>
  <si>
    <t>14-Okt-21</t>
  </si>
  <si>
    <t>DMD/2110/14/PIMS7254</t>
  </si>
  <si>
    <t>DMP TSI (TASIKMALAYA)</t>
  </si>
  <si>
    <t>DMD/2110/14/YTHJ9340</t>
  </si>
  <si>
    <t>8(BAGGING)</t>
  </si>
  <si>
    <t>748,97</t>
  </si>
  <si>
    <t>14/10/2021 YOSEP</t>
  </si>
  <si>
    <t>JKT-PALEMBANG</t>
  </si>
  <si>
    <t>PLB-PADANG</t>
  </si>
  <si>
    <t>CHANDRA/B 9825 BXS</t>
  </si>
  <si>
    <t>13-Okt-21</t>
  </si>
  <si>
    <t>15-Okt-21</t>
  </si>
  <si>
    <t>CHARTER CDD</t>
  </si>
  <si>
    <t>HENDRA/B 9310 TCG</t>
  </si>
  <si>
    <t>16-Okt-21</t>
  </si>
  <si>
    <t>PLM-DJB</t>
  </si>
  <si>
    <t xml:space="preserve">14-Okt-21 </t>
  </si>
  <si>
    <t>15/10/2021 M.IKHSAN</t>
  </si>
  <si>
    <t>18/10/2021 HALFIS</t>
  </si>
  <si>
    <t>14/10/2021 HIDAYAT</t>
  </si>
  <si>
    <t>17/10/2021 HALFIS</t>
  </si>
  <si>
    <t>AMQ-SAMULAKI</t>
  </si>
  <si>
    <t>30/10/2021 TITUS.R</t>
  </si>
  <si>
    <t>KM SABUK NUSANTARA 103</t>
  </si>
  <si>
    <t>26/10/2021</t>
  </si>
  <si>
    <t>30/10/2021</t>
  </si>
  <si>
    <t>DRIVER/NO.POL</t>
  </si>
  <si>
    <t>No JO</t>
  </si>
  <si>
    <t>PICKUP</t>
  </si>
  <si>
    <t>Tanggal Tiba Di Sortation Si Cepat</t>
  </si>
  <si>
    <t>INDRA/B 9807 UCY</t>
  </si>
  <si>
    <t>0344</t>
  </si>
  <si>
    <t>LINE HAUL PALEMBANG</t>
  </si>
  <si>
    <t>PADANG</t>
  </si>
  <si>
    <t>ADI</t>
  </si>
  <si>
    <t>SUKSES</t>
  </si>
  <si>
    <t>TRUCKING</t>
  </si>
  <si>
    <t>0345</t>
  </si>
  <si>
    <t>0346</t>
  </si>
  <si>
    <t>PEKANBARU</t>
  </si>
  <si>
    <t>JEKI</t>
  </si>
  <si>
    <t>0347</t>
  </si>
  <si>
    <t>0278</t>
  </si>
  <si>
    <t>0279</t>
  </si>
  <si>
    <t>BENGKULU</t>
  </si>
  <si>
    <t>ALI</t>
  </si>
  <si>
    <t>ARI/D 8599 EV</t>
  </si>
  <si>
    <t>0348</t>
  </si>
  <si>
    <t xml:space="preserve">SI CEPAT TASIK </t>
  </si>
  <si>
    <t>SI CEPAT BANDUNG</t>
  </si>
  <si>
    <t>UDIN</t>
  </si>
  <si>
    <t>0349</t>
  </si>
  <si>
    <t>ARIFIN</t>
  </si>
  <si>
    <t>0336</t>
  </si>
  <si>
    <t>NELSA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</si>
</sst>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F19" sqref="F19"/>
    </sheetView>
  </sheetViews>
  <sheetFormatPr defaultRowHeight="12" x14ac:dyDescent="0.2"/>
  <cols>
    <col min="1" max="1" width="21.42578125" style="3" customWidth="1"/>
    <col min="2" max="2" width="13.140625" style="3" customWidth="1"/>
    <col min="3" max="3" width="20.42578125" style="3" customWidth="1"/>
    <col min="4" max="4" width="10.140625" style="3" customWidth="1"/>
    <col min="5" max="5" width="11.140625" style="3" customWidth="1"/>
    <col min="6" max="6" width="9.140625" style="3"/>
    <col min="7" max="7" width="8.85546875" style="3" customWidth="1"/>
    <col min="8" max="8" width="11.140625" style="3" customWidth="1"/>
    <col min="9" max="9" width="15.5703125" style="3" customWidth="1"/>
    <col min="10" max="10" width="9.140625" style="3"/>
    <col min="11" max="11" width="19" style="3" customWidth="1"/>
    <col min="12" max="12" width="26.7109375" style="3" customWidth="1"/>
    <col min="13" max="13" width="14" style="3" customWidth="1"/>
    <col min="14" max="14" width="14.5703125" style="3" customWidth="1"/>
    <col min="15" max="15" width="18.7109375" style="3" customWidth="1"/>
    <col min="16" max="16" width="14.5703125" style="3" customWidth="1"/>
    <col min="17" max="17" width="22.7109375" style="3" customWidth="1"/>
    <col min="18" max="18" width="15.85546875" style="3" customWidth="1"/>
    <col min="19" max="19" width="16" style="3" customWidth="1"/>
    <col min="20" max="20" width="14.7109375" style="3" customWidth="1"/>
    <col min="21" max="16384" width="9.140625" style="3"/>
  </cols>
  <sheetData>
    <row r="1" spans="1:20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5" t="s">
        <v>20</v>
      </c>
      <c r="B2" s="5"/>
      <c r="C2" s="5" t="s">
        <v>21</v>
      </c>
      <c r="D2" s="5">
        <v>248</v>
      </c>
      <c r="E2" s="5"/>
      <c r="F2" s="5">
        <v>248</v>
      </c>
      <c r="G2" s="5">
        <v>112403</v>
      </c>
      <c r="H2" s="5" t="s">
        <v>22</v>
      </c>
      <c r="Q2" s="3" t="s">
        <v>28</v>
      </c>
    </row>
    <row r="3" spans="1:20" x14ac:dyDescent="0.2">
      <c r="A3" s="5"/>
      <c r="B3" s="5"/>
      <c r="C3" s="5"/>
      <c r="D3" s="5"/>
      <c r="E3" s="5">
        <v>4</v>
      </c>
      <c r="F3" s="5">
        <v>4</v>
      </c>
      <c r="G3" s="5"/>
      <c r="H3" s="5"/>
      <c r="Q3" s="3" t="s">
        <v>28</v>
      </c>
    </row>
    <row r="4" spans="1:20" x14ac:dyDescent="0.2">
      <c r="A4" s="5"/>
      <c r="B4" s="5"/>
      <c r="C4" s="5"/>
      <c r="D4" s="5">
        <v>2</v>
      </c>
      <c r="E4" s="5"/>
      <c r="F4" s="5">
        <v>2</v>
      </c>
      <c r="G4" s="5"/>
      <c r="H4" s="5"/>
      <c r="Q4" s="3" t="s">
        <v>28</v>
      </c>
    </row>
    <row r="5" spans="1:20" x14ac:dyDescent="0.2">
      <c r="A5" s="5" t="s">
        <v>23</v>
      </c>
      <c r="B5" s="5"/>
      <c r="C5" s="5" t="s">
        <v>24</v>
      </c>
      <c r="D5" s="5">
        <v>1</v>
      </c>
      <c r="E5" s="5"/>
      <c r="F5" s="5">
        <v>1</v>
      </c>
      <c r="G5" s="5"/>
      <c r="H5" s="5"/>
      <c r="Q5" s="3" t="s">
        <v>28</v>
      </c>
    </row>
    <row r="6" spans="1:20" x14ac:dyDescent="0.2">
      <c r="A6" s="5" t="s">
        <v>25</v>
      </c>
      <c r="B6" s="5"/>
      <c r="C6" s="5" t="s">
        <v>24</v>
      </c>
      <c r="D6" s="5">
        <v>129</v>
      </c>
      <c r="E6" s="5"/>
      <c r="F6" s="5">
        <v>129</v>
      </c>
      <c r="G6" s="5" t="s">
        <v>27</v>
      </c>
      <c r="H6" s="5" t="s">
        <v>22</v>
      </c>
      <c r="Q6" s="3" t="s">
        <v>28</v>
      </c>
    </row>
    <row r="7" spans="1:20" x14ac:dyDescent="0.2">
      <c r="A7" s="5"/>
      <c r="B7" s="5"/>
      <c r="C7" s="5"/>
      <c r="D7" s="5" t="s">
        <v>26</v>
      </c>
      <c r="E7" s="5"/>
      <c r="F7" s="5">
        <v>8</v>
      </c>
      <c r="G7" s="5"/>
      <c r="H7" s="5"/>
      <c r="Q7" s="3" t="s">
        <v>28</v>
      </c>
    </row>
    <row r="8" spans="1:20" x14ac:dyDescent="0.2">
      <c r="A8" s="5"/>
      <c r="B8" s="5"/>
      <c r="C8" s="5"/>
      <c r="D8" s="5"/>
      <c r="E8" s="5"/>
      <c r="F8" s="5"/>
      <c r="G8" s="5"/>
      <c r="H8" s="5"/>
    </row>
    <row r="9" spans="1:20" x14ac:dyDescent="0.2">
      <c r="A9" s="5" t="s">
        <v>31</v>
      </c>
      <c r="B9" s="5"/>
      <c r="C9" s="5" t="s">
        <v>29</v>
      </c>
      <c r="D9" s="5">
        <v>390</v>
      </c>
      <c r="E9" s="5"/>
      <c r="F9" s="5">
        <v>390</v>
      </c>
      <c r="G9" s="5"/>
      <c r="H9" s="5" t="s">
        <v>32</v>
      </c>
      <c r="Q9" s="3" t="s">
        <v>41</v>
      </c>
      <c r="T9" s="3" t="s">
        <v>34</v>
      </c>
    </row>
    <row r="10" spans="1:20" x14ac:dyDescent="0.2">
      <c r="A10" s="5" t="s">
        <v>31</v>
      </c>
      <c r="B10" s="5">
        <v>882201</v>
      </c>
      <c r="C10" s="5" t="s">
        <v>30</v>
      </c>
      <c r="D10" s="5">
        <v>686</v>
      </c>
      <c r="E10" s="5">
        <v>29</v>
      </c>
      <c r="F10" s="5">
        <v>715</v>
      </c>
      <c r="G10" s="5"/>
      <c r="H10" s="5" t="s">
        <v>33</v>
      </c>
      <c r="Q10" s="3" t="s">
        <v>42</v>
      </c>
      <c r="T10" s="3" t="s">
        <v>34</v>
      </c>
    </row>
    <row r="11" spans="1:20" x14ac:dyDescent="0.2">
      <c r="A11" s="5" t="s">
        <v>35</v>
      </c>
      <c r="B11" s="5"/>
      <c r="C11" s="5" t="s">
        <v>29</v>
      </c>
      <c r="D11" s="5">
        <v>342</v>
      </c>
      <c r="E11" s="5"/>
      <c r="F11" s="5">
        <v>342</v>
      </c>
      <c r="G11" s="5"/>
      <c r="H11" s="5" t="s">
        <v>32</v>
      </c>
      <c r="Q11" s="3" t="s">
        <v>41</v>
      </c>
      <c r="T11" s="3" t="s">
        <v>34</v>
      </c>
    </row>
    <row r="12" spans="1:20" x14ac:dyDescent="0.2">
      <c r="A12" s="5" t="s">
        <v>35</v>
      </c>
      <c r="B12" s="5"/>
      <c r="C12" s="5" t="s">
        <v>37</v>
      </c>
      <c r="D12" s="5">
        <v>685</v>
      </c>
      <c r="E12" s="5">
        <v>23</v>
      </c>
      <c r="F12" s="5">
        <f>D12+E12</f>
        <v>708</v>
      </c>
      <c r="G12" s="5"/>
      <c r="H12" s="5" t="s">
        <v>38</v>
      </c>
      <c r="Q12" s="3" t="s">
        <v>39</v>
      </c>
    </row>
    <row r="13" spans="1:20" x14ac:dyDescent="0.2">
      <c r="A13" s="5" t="s">
        <v>35</v>
      </c>
      <c r="B13" s="5"/>
      <c r="C13" s="5" t="s">
        <v>30</v>
      </c>
      <c r="D13" s="5">
        <v>583</v>
      </c>
      <c r="E13" s="5">
        <v>32</v>
      </c>
      <c r="F13" s="5">
        <v>615</v>
      </c>
      <c r="G13" s="5"/>
      <c r="H13" s="5" t="s">
        <v>36</v>
      </c>
      <c r="Q13" s="3" t="s">
        <v>40</v>
      </c>
      <c r="T13" s="3" t="s">
        <v>34</v>
      </c>
    </row>
    <row r="15" spans="1:20" x14ac:dyDescent="0.2">
      <c r="A15" s="3">
        <v>38166</v>
      </c>
      <c r="C15" s="3" t="s">
        <v>43</v>
      </c>
      <c r="D15" s="3">
        <v>20</v>
      </c>
      <c r="F15" s="3">
        <v>20</v>
      </c>
      <c r="G15" s="3">
        <v>526</v>
      </c>
      <c r="H15" s="4">
        <v>44526</v>
      </c>
      <c r="I15" s="3" t="s">
        <v>46</v>
      </c>
      <c r="L15" s="3" t="s">
        <v>45</v>
      </c>
      <c r="O15" s="3" t="s">
        <v>47</v>
      </c>
      <c r="Q15" s="3" t="s">
        <v>44</v>
      </c>
    </row>
  </sheetData>
  <autoFilter ref="A1:T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D1" workbookViewId="0">
      <selection activeCell="L15" sqref="L15"/>
    </sheetView>
  </sheetViews>
  <sheetFormatPr defaultRowHeight="12" x14ac:dyDescent="0.25"/>
  <cols>
    <col min="1" max="1" width="25.28515625" style="11" customWidth="1"/>
    <col min="2" max="2" width="9.140625" style="11"/>
    <col min="3" max="3" width="22" style="11" customWidth="1"/>
    <col min="4" max="4" width="17.85546875" style="11" customWidth="1"/>
    <col min="5" max="13" width="18" style="11" customWidth="1"/>
    <col min="14" max="14" width="18.5703125" style="11" customWidth="1"/>
    <col min="15" max="16384" width="9.140625" style="11"/>
  </cols>
  <sheetData>
    <row r="1" spans="1:16" ht="25.5" x14ac:dyDescent="0.25">
      <c r="A1" s="6" t="s">
        <v>48</v>
      </c>
      <c r="B1" s="7" t="s">
        <v>49</v>
      </c>
      <c r="C1" s="8" t="s">
        <v>50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7" t="s">
        <v>51</v>
      </c>
      <c r="K1" s="6" t="s">
        <v>16</v>
      </c>
      <c r="L1" s="6" t="s">
        <v>17</v>
      </c>
      <c r="M1" s="6" t="s">
        <v>18</v>
      </c>
      <c r="N1" s="6" t="s">
        <v>19</v>
      </c>
      <c r="O1" s="9"/>
      <c r="P1" s="10"/>
    </row>
    <row r="2" spans="1:16" ht="12.75" x14ac:dyDescent="0.25">
      <c r="A2" s="12" t="s">
        <v>52</v>
      </c>
      <c r="B2" s="13" t="s">
        <v>53</v>
      </c>
      <c r="C2" s="12" t="s">
        <v>54</v>
      </c>
      <c r="D2" s="12" t="s">
        <v>55</v>
      </c>
      <c r="E2" s="12">
        <v>368</v>
      </c>
      <c r="F2" s="12">
        <v>14</v>
      </c>
      <c r="G2" s="12">
        <v>382</v>
      </c>
      <c r="H2" s="12"/>
      <c r="I2" s="14">
        <v>44506</v>
      </c>
      <c r="J2" s="14">
        <v>44507</v>
      </c>
      <c r="K2" s="12" t="s">
        <v>56</v>
      </c>
      <c r="L2" s="12" t="s">
        <v>57</v>
      </c>
      <c r="M2" s="12" t="s">
        <v>58</v>
      </c>
      <c r="N2" s="12"/>
    </row>
    <row r="3" spans="1:16" ht="12.75" x14ac:dyDescent="0.25">
      <c r="A3" s="12" t="s">
        <v>35</v>
      </c>
      <c r="B3" s="13" t="s">
        <v>59</v>
      </c>
      <c r="C3" s="12" t="s">
        <v>54</v>
      </c>
      <c r="D3" s="12" t="s">
        <v>55</v>
      </c>
      <c r="E3" s="12"/>
      <c r="F3" s="12"/>
      <c r="G3" s="12">
        <v>705</v>
      </c>
      <c r="H3" s="12"/>
      <c r="I3" s="14">
        <v>44507</v>
      </c>
      <c r="J3" s="14">
        <v>44508</v>
      </c>
      <c r="K3" s="12" t="s">
        <v>56</v>
      </c>
      <c r="L3" s="12" t="s">
        <v>57</v>
      </c>
      <c r="M3" s="12" t="s">
        <v>58</v>
      </c>
      <c r="N3" s="12"/>
    </row>
    <row r="4" spans="1:16" ht="12.75" x14ac:dyDescent="0.25">
      <c r="A4" s="12" t="s">
        <v>35</v>
      </c>
      <c r="B4" s="13" t="s">
        <v>60</v>
      </c>
      <c r="C4" s="12" t="s">
        <v>54</v>
      </c>
      <c r="D4" s="12" t="s">
        <v>61</v>
      </c>
      <c r="E4" s="12"/>
      <c r="F4" s="12"/>
      <c r="G4" s="12"/>
      <c r="H4" s="12"/>
      <c r="I4" s="14">
        <v>44510</v>
      </c>
      <c r="J4" s="14">
        <v>44511</v>
      </c>
      <c r="K4" s="12" t="s">
        <v>62</v>
      </c>
      <c r="L4" s="12" t="s">
        <v>57</v>
      </c>
      <c r="M4" s="12" t="s">
        <v>58</v>
      </c>
      <c r="N4" s="12"/>
    </row>
    <row r="5" spans="1:16" ht="12.75" x14ac:dyDescent="0.25">
      <c r="A5" s="12" t="s">
        <v>52</v>
      </c>
      <c r="B5" s="13" t="s">
        <v>63</v>
      </c>
      <c r="C5" s="12" t="s">
        <v>54</v>
      </c>
      <c r="D5" s="12" t="s">
        <v>55</v>
      </c>
      <c r="E5" s="12"/>
      <c r="F5" s="12"/>
      <c r="G5" s="12">
        <v>521</v>
      </c>
      <c r="H5" s="12"/>
      <c r="I5" s="14">
        <v>44510</v>
      </c>
      <c r="J5" s="14">
        <v>44511</v>
      </c>
      <c r="K5" s="12" t="s">
        <v>56</v>
      </c>
      <c r="L5" s="12" t="s">
        <v>57</v>
      </c>
      <c r="M5" s="12" t="s">
        <v>58</v>
      </c>
      <c r="N5" s="12"/>
    </row>
    <row r="6" spans="1:16" ht="12.75" x14ac:dyDescent="0.25">
      <c r="A6" s="12" t="s">
        <v>31</v>
      </c>
      <c r="B6" s="13" t="s">
        <v>64</v>
      </c>
      <c r="C6" s="12" t="s">
        <v>54</v>
      </c>
      <c r="D6" s="12" t="s">
        <v>55</v>
      </c>
      <c r="E6" s="12"/>
      <c r="F6" s="12"/>
      <c r="G6" s="12"/>
      <c r="H6" s="12"/>
      <c r="I6" s="14">
        <v>44513</v>
      </c>
      <c r="J6" s="14">
        <v>44514</v>
      </c>
      <c r="K6" s="12" t="s">
        <v>56</v>
      </c>
      <c r="L6" s="12" t="s">
        <v>57</v>
      </c>
      <c r="M6" s="12" t="s">
        <v>58</v>
      </c>
      <c r="N6" s="12"/>
    </row>
    <row r="7" spans="1:16" ht="12.75" x14ac:dyDescent="0.25">
      <c r="A7" s="12" t="s">
        <v>35</v>
      </c>
      <c r="B7" s="13" t="s">
        <v>65</v>
      </c>
      <c r="C7" s="12" t="s">
        <v>54</v>
      </c>
      <c r="D7" s="12" t="s">
        <v>66</v>
      </c>
      <c r="E7" s="12"/>
      <c r="F7" s="12"/>
      <c r="G7" s="12"/>
      <c r="H7" s="12"/>
      <c r="I7" s="14">
        <v>44513</v>
      </c>
      <c r="J7" s="14">
        <v>44514</v>
      </c>
      <c r="K7" s="12" t="s">
        <v>67</v>
      </c>
      <c r="L7" s="12" t="s">
        <v>57</v>
      </c>
      <c r="M7" s="12" t="s">
        <v>58</v>
      </c>
      <c r="N7" s="12"/>
    </row>
    <row r="8" spans="1:16" ht="12.75" x14ac:dyDescent="0.25">
      <c r="A8" s="12" t="s">
        <v>68</v>
      </c>
      <c r="B8" s="13" t="s">
        <v>69</v>
      </c>
      <c r="C8" s="12" t="s">
        <v>70</v>
      </c>
      <c r="D8" s="12" t="s">
        <v>71</v>
      </c>
      <c r="E8" s="12"/>
      <c r="F8" s="12"/>
      <c r="G8" s="12">
        <v>359</v>
      </c>
      <c r="H8" s="12"/>
      <c r="I8" s="14">
        <v>44513</v>
      </c>
      <c r="J8" s="15">
        <v>44513.291666666664</v>
      </c>
      <c r="K8" s="12" t="s">
        <v>72</v>
      </c>
      <c r="L8" s="12" t="s">
        <v>57</v>
      </c>
      <c r="M8" s="12" t="s">
        <v>58</v>
      </c>
      <c r="N8" s="12"/>
    </row>
    <row r="9" spans="1:16" ht="12.75" x14ac:dyDescent="0.25">
      <c r="A9" s="12" t="s">
        <v>35</v>
      </c>
      <c r="B9" s="13" t="s">
        <v>73</v>
      </c>
      <c r="C9" s="12" t="s">
        <v>54</v>
      </c>
      <c r="D9" s="12" t="s">
        <v>61</v>
      </c>
      <c r="E9" s="12"/>
      <c r="F9" s="12"/>
      <c r="G9" s="12"/>
      <c r="H9" s="12"/>
      <c r="I9" s="14">
        <v>44515</v>
      </c>
      <c r="J9" s="14">
        <v>44516</v>
      </c>
      <c r="K9" s="12" t="s">
        <v>74</v>
      </c>
      <c r="L9" s="12" t="s">
        <v>57</v>
      </c>
      <c r="M9" s="12" t="s">
        <v>58</v>
      </c>
      <c r="N9" s="12"/>
    </row>
    <row r="10" spans="1:16" ht="12.75" x14ac:dyDescent="0.25">
      <c r="A10" s="12" t="s">
        <v>31</v>
      </c>
      <c r="B10" s="13" t="s">
        <v>75</v>
      </c>
      <c r="C10" s="12" t="s">
        <v>54</v>
      </c>
      <c r="D10" s="12" t="s">
        <v>61</v>
      </c>
      <c r="E10" s="12"/>
      <c r="F10" s="12"/>
      <c r="G10" s="12"/>
      <c r="H10" s="12"/>
      <c r="I10" s="14">
        <v>44518</v>
      </c>
      <c r="J10" s="15">
        <v>44519.791666666664</v>
      </c>
      <c r="K10" s="12" t="s">
        <v>76</v>
      </c>
      <c r="L10" s="12" t="s">
        <v>57</v>
      </c>
      <c r="M10" s="12" t="s">
        <v>58</v>
      </c>
      <c r="N10" s="12"/>
    </row>
  </sheetData>
  <conditionalFormatting sqref="A1">
    <cfRule type="duplicateValues" dxfId="7" priority="6"/>
  </conditionalFormatting>
  <conditionalFormatting sqref="A1">
    <cfRule type="duplicateValues" dxfId="6" priority="5"/>
  </conditionalFormatting>
  <conditionalFormatting sqref="A1">
    <cfRule type="duplicateValues" dxfId="5" priority="4"/>
  </conditionalFormatting>
  <conditionalFormatting sqref="A1">
    <cfRule type="duplicateValues" dxfId="4" priority="3"/>
  </conditionalFormatting>
  <conditionalFormatting sqref="A1">
    <cfRule type="duplicateValues" dxfId="3" priority="2"/>
  </conditionalFormatting>
  <conditionalFormatting sqref="A1">
    <cfRule type="duplicateValues" dxfId="2" priority="7"/>
  </conditionalFormatting>
  <conditionalFormatting sqref="A1">
    <cfRule type="duplicateValues" dxfId="1" priority="1"/>
  </conditionalFormatting>
  <conditionalFormatting sqref="A1">
    <cfRule type="duplicateValues" dxfId="0" priority="8"/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: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OKT 21</vt:lpstr>
      <vt:lpstr>NOV 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dcterms:created xsi:type="dcterms:W3CDTF">2021-10-19T10:41:18Z</dcterms:created>
  <dcterms:modified xsi:type="dcterms:W3CDTF">2021-11-25T08:56:47Z</dcterms:modified>
</cp:coreProperties>
</file>