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020"/>
  </bookViews>
  <sheets>
    <sheet name="Claim Barang Full DMP" sheetId="4" r:id="rId1"/>
    <sheet name="Sheet1" sheetId="5" r:id="rId2"/>
  </sheets>
  <calcPr calcId="191029"/>
  <customWorkbookViews>
    <customWorkbookView name="Filter 1" guid="{B84593D9-8562-4B65-97B5-11972AC5759C}" maximized="1" windowWidth="0" windowHeight="0" activeSheetId="0"/>
  </customWorkbookViews>
</workbook>
</file>

<file path=xl/calcChain.xml><?xml version="1.0" encoding="utf-8"?>
<calcChain xmlns="http://schemas.openxmlformats.org/spreadsheetml/2006/main">
  <c r="G13" i="4" l="1"/>
</calcChain>
</file>

<file path=xl/sharedStrings.xml><?xml version="1.0" encoding="utf-8"?>
<sst xmlns="http://schemas.openxmlformats.org/spreadsheetml/2006/main" count="93" uniqueCount="32">
  <si>
    <t>Ongkir</t>
  </si>
  <si>
    <t>Isi Barang</t>
  </si>
  <si>
    <t>BPN</t>
  </si>
  <si>
    <t>Resi</t>
  </si>
  <si>
    <t>Perwakilan</t>
  </si>
  <si>
    <t>Gabungan Sortir Kota</t>
  </si>
  <si>
    <t>TGL</t>
  </si>
  <si>
    <t>Vendor</t>
  </si>
  <si>
    <t>Pick up</t>
  </si>
  <si>
    <t>PCI</t>
  </si>
  <si>
    <t>Harga barang</t>
  </si>
  <si>
    <t>Total Pergantian</t>
  </si>
  <si>
    <t xml:space="preserve"> </t>
  </si>
  <si>
    <t>GSK210828ZFG713</t>
  </si>
  <si>
    <t>Sandal Bigsize wanita sepatu wanita bigsize Marry sandal Black,sepatu ukuran jumbo big size sepatu wanita big size jumbo bekka hitam</t>
  </si>
  <si>
    <t>Flatshoes Wanita Mutiara RS23,PROMO Flatshoes Wanita RS08,Sepatu Slip On Wanita Denim BAPAU DM 011</t>
  </si>
  <si>
    <t>Brody Bravo Sandal Pria Casual Kulit Terbaru Sendal Model Birkenstock,Sandal Slop Wanita Keren Sara Sara Jinny model Birken Promo</t>
  </si>
  <si>
    <t>SENDAL CHARLEY &amp; KEITH 109 TEPLEK TERBARU KERUT |,CHARLEYS &amp; KEITH 110 SENDAL TEPLEK TERLARIS</t>
  </si>
  <si>
    <t>Sepatu Wanita Sneaker Putih BEIER,Sepatu Boot Wanita Koboy YKS</t>
  </si>
  <si>
    <t>SENSI Duckbill 3 Ply Earloop</t>
  </si>
  <si>
    <t>28/08/2021</t>
  </si>
  <si>
    <t>GSK210822CXL140</t>
  </si>
  <si>
    <t>GSK210824VYB285</t>
  </si>
  <si>
    <t xml:space="preserve"> GSK210824VYB285</t>
  </si>
  <si>
    <t>GSK210831XRA519</t>
  </si>
  <si>
    <t>UPG</t>
  </si>
  <si>
    <t>paku ramset superfix - mesiu - angle clip / siku l / angel klip</t>
  </si>
  <si>
    <t>Iberet-folic-500</t>
  </si>
  <si>
    <t>No.</t>
  </si>
  <si>
    <t xml:space="preserve">TOTAL CLAIM </t>
  </si>
  <si>
    <t>Kategori Claim</t>
  </si>
  <si>
    <t>Claim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</si>
</sst>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Rp&quot;#,##0;[Red]\-&quot;Rp&quot;#,##0"/>
    <numFmt numFmtId="42" formatCode="_-&quot;Rp&quot;* #,##0_-;\-&quot;Rp&quot;* #,##0_-;_-&quot;Rp&quot;* &quot;-&quot;_-;_-@_-"/>
    <numFmt numFmtId="164" formatCode="[$Rp-421]#,##0"/>
    <numFmt numFmtId="165" formatCode="dd\.mm\.yy;@"/>
    <numFmt numFmtId="166" formatCode="_-[$Rp-421]* #,##0_-;\-[$Rp-421]* #,##0_-;_-[$Rp-421]* &quot;-&quot;_-;_-@_-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42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Border="1" applyAlignment="1">
      <alignment horizontal="left" vertical="center" wrapText="1"/>
    </xf>
    <xf numFmtId="0" fontId="4" fillId="0" borderId="0" xfId="0" applyFont="1" applyAlignment="1"/>
    <xf numFmtId="3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/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2" fontId="7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42" fontId="7" fillId="0" borderId="1" xfId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6" fontId="7" fillId="0" borderId="1" xfId="0" applyNumberFormat="1" applyFont="1" applyBorder="1" applyAlignment="1">
      <alignment horizontal="center" vertical="center" wrapText="1"/>
    </xf>
    <xf numFmtId="166" fontId="9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2" fontId="7" fillId="0" borderId="1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zoomScaleNormal="100" workbookViewId="0">
      <selection activeCell="H5" sqref="H5"/>
    </sheetView>
  </sheetViews>
  <sheetFormatPr defaultColWidth="14.42578125" defaultRowHeight="12.75" x14ac:dyDescent="0.2"/>
  <cols>
    <col min="1" max="1" width="5.7109375" style="1" customWidth="1"/>
    <col min="2" max="2" width="12.5703125" style="1" bestFit="1" customWidth="1"/>
    <col min="3" max="3" width="11.42578125" style="1" customWidth="1"/>
    <col min="4" max="4" width="17.5703125" style="1" customWidth="1"/>
    <col min="5" max="5" width="10" style="1" bestFit="1" customWidth="1"/>
    <col min="6" max="6" width="10.5703125" style="1" customWidth="1"/>
    <col min="7" max="7" width="12.5703125" style="1" customWidth="1"/>
    <col min="8" max="8" width="58.5703125" style="1" customWidth="1"/>
    <col min="9" max="9" width="11.28515625" style="1" bestFit="1" customWidth="1"/>
    <col min="10" max="10" width="7.5703125" style="1" bestFit="1" customWidth="1"/>
    <col min="11" max="11" width="8.85546875" style="1" bestFit="1" customWidth="1"/>
    <col min="12" max="13" width="14.42578125" style="1"/>
    <col min="14" max="14" width="118.140625" style="1" bestFit="1" customWidth="1"/>
    <col min="15" max="16384" width="14.42578125" style="1"/>
  </cols>
  <sheetData>
    <row r="1" spans="1:18" ht="31.5" customHeight="1" x14ac:dyDescent="0.2">
      <c r="A1" s="34" t="s">
        <v>28</v>
      </c>
      <c r="B1" s="34" t="s">
        <v>3</v>
      </c>
      <c r="C1" s="34" t="s">
        <v>4</v>
      </c>
      <c r="D1" s="34" t="s">
        <v>5</v>
      </c>
      <c r="E1" s="34" t="s">
        <v>0</v>
      </c>
      <c r="F1" s="34" t="s">
        <v>10</v>
      </c>
      <c r="G1" s="34" t="s">
        <v>11</v>
      </c>
      <c r="H1" s="33" t="s">
        <v>1</v>
      </c>
      <c r="I1" s="25" t="s">
        <v>6</v>
      </c>
      <c r="J1" s="33" t="s">
        <v>7</v>
      </c>
      <c r="K1" s="29" t="s">
        <v>30</v>
      </c>
    </row>
    <row r="2" spans="1:18" x14ac:dyDescent="0.2">
      <c r="A2" s="34"/>
      <c r="B2" s="34"/>
      <c r="C2" s="34"/>
      <c r="D2" s="34"/>
      <c r="E2" s="34"/>
      <c r="F2" s="34"/>
      <c r="G2" s="34"/>
      <c r="H2" s="33"/>
      <c r="I2" s="25" t="s">
        <v>8</v>
      </c>
      <c r="J2" s="33"/>
      <c r="K2" s="29"/>
    </row>
    <row r="3" spans="1:18" ht="41.25" customHeight="1" x14ac:dyDescent="0.2">
      <c r="A3" s="26">
        <v>1</v>
      </c>
      <c r="B3" s="13">
        <v>2588634080</v>
      </c>
      <c r="C3" s="13" t="s">
        <v>2</v>
      </c>
      <c r="D3" s="13" t="s">
        <v>13</v>
      </c>
      <c r="E3" s="20">
        <v>52500</v>
      </c>
      <c r="F3" s="20">
        <v>138600</v>
      </c>
      <c r="G3" s="14">
        <v>191100</v>
      </c>
      <c r="H3" s="13" t="s">
        <v>14</v>
      </c>
      <c r="I3" s="15" t="s">
        <v>20</v>
      </c>
      <c r="J3" s="15" t="s">
        <v>9</v>
      </c>
      <c r="K3" s="12" t="s">
        <v>31</v>
      </c>
      <c r="L3" s="2"/>
      <c r="M3" s="2"/>
      <c r="N3" s="2"/>
      <c r="O3" s="2"/>
      <c r="P3" s="2"/>
      <c r="Q3" s="2"/>
    </row>
    <row r="4" spans="1:18" ht="41.25" customHeight="1" x14ac:dyDescent="0.2">
      <c r="A4" s="26"/>
      <c r="B4" s="13">
        <v>2588490590</v>
      </c>
      <c r="C4" s="13" t="s">
        <v>2</v>
      </c>
      <c r="D4" s="13" t="s">
        <v>13</v>
      </c>
      <c r="E4" s="20">
        <v>30500</v>
      </c>
      <c r="F4" s="20">
        <v>66500</v>
      </c>
      <c r="G4" s="14">
        <v>97000</v>
      </c>
      <c r="H4" s="13" t="s">
        <v>15</v>
      </c>
      <c r="I4" s="15" t="s">
        <v>20</v>
      </c>
      <c r="J4" s="15" t="s">
        <v>9</v>
      </c>
      <c r="K4" s="12" t="s">
        <v>31</v>
      </c>
      <c r="L4" s="2"/>
      <c r="M4" s="2"/>
      <c r="N4" s="2"/>
      <c r="O4" s="2"/>
      <c r="P4" s="2"/>
      <c r="Q4" s="2"/>
    </row>
    <row r="5" spans="1:18" ht="41.25" customHeight="1" x14ac:dyDescent="0.2">
      <c r="A5" s="26"/>
      <c r="B5" s="13">
        <v>2588806136</v>
      </c>
      <c r="C5" s="13" t="s">
        <v>2</v>
      </c>
      <c r="D5" s="13" t="s">
        <v>13</v>
      </c>
      <c r="E5" s="20">
        <v>61000</v>
      </c>
      <c r="F5" s="20">
        <v>177898</v>
      </c>
      <c r="G5" s="14">
        <v>238898</v>
      </c>
      <c r="H5" s="13" t="s">
        <v>16</v>
      </c>
      <c r="I5" s="15" t="s">
        <v>20</v>
      </c>
      <c r="J5" s="15" t="s">
        <v>9</v>
      </c>
      <c r="K5" s="12" t="s">
        <v>31</v>
      </c>
      <c r="L5" s="2"/>
      <c r="M5" s="2"/>
      <c r="N5" s="2"/>
      <c r="O5" s="2"/>
      <c r="P5" s="2"/>
      <c r="Q5" s="2"/>
    </row>
    <row r="6" spans="1:18" ht="41.25" customHeight="1" x14ac:dyDescent="0.2">
      <c r="A6" s="26"/>
      <c r="B6" s="13">
        <v>2588608107</v>
      </c>
      <c r="C6" s="13" t="s">
        <v>2</v>
      </c>
      <c r="D6" s="13" t="s">
        <v>13</v>
      </c>
      <c r="E6" s="20">
        <v>30500</v>
      </c>
      <c r="F6" s="20">
        <v>138000</v>
      </c>
      <c r="G6" s="14">
        <v>168500</v>
      </c>
      <c r="H6" s="13" t="s">
        <v>17</v>
      </c>
      <c r="I6" s="15" t="s">
        <v>20</v>
      </c>
      <c r="J6" s="15" t="s">
        <v>9</v>
      </c>
      <c r="K6" s="12" t="s">
        <v>31</v>
      </c>
      <c r="L6" s="2"/>
      <c r="M6" s="2"/>
      <c r="N6" s="2"/>
      <c r="O6" s="2"/>
      <c r="P6" s="2"/>
      <c r="Q6" s="2"/>
    </row>
    <row r="7" spans="1:18" ht="34.5" customHeight="1" x14ac:dyDescent="0.2">
      <c r="A7" s="26"/>
      <c r="B7" s="13">
        <v>2587593389</v>
      </c>
      <c r="C7" s="13" t="s">
        <v>2</v>
      </c>
      <c r="D7" s="13" t="s">
        <v>13</v>
      </c>
      <c r="E7" s="20">
        <v>52500</v>
      </c>
      <c r="F7" s="20">
        <v>61800</v>
      </c>
      <c r="G7" s="14">
        <v>114300</v>
      </c>
      <c r="H7" s="13" t="s">
        <v>18</v>
      </c>
      <c r="I7" s="15" t="s">
        <v>20</v>
      </c>
      <c r="J7" s="15" t="s">
        <v>9</v>
      </c>
      <c r="K7" s="12" t="s">
        <v>31</v>
      </c>
      <c r="L7" s="2"/>
      <c r="M7" s="2"/>
      <c r="N7" s="2"/>
      <c r="O7" s="2"/>
      <c r="P7" s="2"/>
      <c r="Q7" s="2"/>
    </row>
    <row r="8" spans="1:18" ht="34.5" customHeight="1" x14ac:dyDescent="0.2">
      <c r="A8" s="26"/>
      <c r="B8" s="13">
        <v>2588838452</v>
      </c>
      <c r="C8" s="13" t="s">
        <v>2</v>
      </c>
      <c r="D8" s="13" t="s">
        <v>13</v>
      </c>
      <c r="E8" s="20">
        <v>30500</v>
      </c>
      <c r="F8" s="20">
        <v>112000</v>
      </c>
      <c r="G8" s="14">
        <v>142500</v>
      </c>
      <c r="H8" s="13" t="s">
        <v>19</v>
      </c>
      <c r="I8" s="15" t="s">
        <v>20</v>
      </c>
      <c r="J8" s="15" t="s">
        <v>9</v>
      </c>
      <c r="K8" s="12" t="s">
        <v>31</v>
      </c>
      <c r="L8" s="2"/>
      <c r="M8" s="2"/>
      <c r="N8" s="2"/>
      <c r="O8" s="2"/>
      <c r="P8" s="2"/>
      <c r="Q8" s="2"/>
    </row>
    <row r="9" spans="1:18" ht="25.5" x14ac:dyDescent="0.2">
      <c r="A9" s="15">
        <v>2</v>
      </c>
      <c r="B9" s="19">
        <v>2738551174</v>
      </c>
      <c r="C9" s="19" t="s">
        <v>25</v>
      </c>
      <c r="D9" s="16" t="s">
        <v>24</v>
      </c>
      <c r="E9" s="16"/>
      <c r="F9" s="16"/>
      <c r="G9" s="17">
        <v>6015000</v>
      </c>
      <c r="H9" s="13" t="s">
        <v>26</v>
      </c>
      <c r="I9" s="18">
        <v>44439</v>
      </c>
      <c r="J9" s="16" t="s">
        <v>9</v>
      </c>
      <c r="K9" s="12" t="s">
        <v>31</v>
      </c>
      <c r="L9" s="2"/>
      <c r="M9" s="2"/>
      <c r="N9" s="2"/>
      <c r="O9" s="2"/>
      <c r="P9" s="2"/>
      <c r="Q9" s="2"/>
    </row>
    <row r="10" spans="1:18" ht="25.5" x14ac:dyDescent="0.2">
      <c r="A10" s="15">
        <v>3</v>
      </c>
      <c r="B10" s="19">
        <v>2585158216</v>
      </c>
      <c r="C10" s="19" t="s">
        <v>2</v>
      </c>
      <c r="D10" s="16" t="s">
        <v>21</v>
      </c>
      <c r="E10" s="16"/>
      <c r="F10" s="16"/>
      <c r="G10" s="17">
        <v>205500</v>
      </c>
      <c r="H10" s="13" t="s">
        <v>27</v>
      </c>
      <c r="I10" s="18">
        <v>44430</v>
      </c>
      <c r="J10" s="16" t="s">
        <v>9</v>
      </c>
      <c r="K10" s="12" t="s">
        <v>31</v>
      </c>
      <c r="L10" s="2"/>
      <c r="M10" s="2"/>
      <c r="N10" s="2"/>
      <c r="O10" s="2"/>
      <c r="P10" s="2"/>
      <c r="Q10" s="2"/>
    </row>
    <row r="11" spans="1:18" ht="25.5" customHeight="1" x14ac:dyDescent="0.2">
      <c r="A11" s="31">
        <v>4</v>
      </c>
      <c r="B11" s="19">
        <v>2585860601</v>
      </c>
      <c r="C11" s="35" t="s">
        <v>2</v>
      </c>
      <c r="D11" s="16" t="s">
        <v>23</v>
      </c>
      <c r="E11" s="27"/>
      <c r="F11" s="27"/>
      <c r="G11" s="36">
        <v>477300</v>
      </c>
      <c r="H11" s="26"/>
      <c r="I11" s="18">
        <v>44432</v>
      </c>
      <c r="J11" s="16" t="s">
        <v>9</v>
      </c>
      <c r="K11" s="30" t="s">
        <v>31</v>
      </c>
      <c r="L11" s="2"/>
      <c r="M11" s="2"/>
      <c r="N11" s="2"/>
      <c r="O11" s="2"/>
      <c r="P11" s="2"/>
      <c r="Q11" s="2"/>
      <c r="R11" s="2"/>
    </row>
    <row r="12" spans="1:18" ht="25.5" customHeight="1" x14ac:dyDescent="0.2">
      <c r="A12" s="32"/>
      <c r="B12" s="19">
        <v>2736005700</v>
      </c>
      <c r="C12" s="35"/>
      <c r="D12" s="16" t="s">
        <v>23</v>
      </c>
      <c r="E12" s="27"/>
      <c r="F12" s="27"/>
      <c r="G12" s="36"/>
      <c r="H12" s="26"/>
      <c r="I12" s="18">
        <v>44432</v>
      </c>
      <c r="J12" s="16" t="s">
        <v>9</v>
      </c>
      <c r="K12" s="30"/>
      <c r="L12" s="2"/>
      <c r="M12" s="2"/>
      <c r="N12" s="2"/>
      <c r="O12" s="2"/>
      <c r="P12" s="2"/>
      <c r="Q12" s="2"/>
      <c r="R12" s="2"/>
    </row>
    <row r="13" spans="1:18" s="24" customFormat="1" x14ac:dyDescent="0.2">
      <c r="A13" s="28" t="s">
        <v>29</v>
      </c>
      <c r="B13" s="28"/>
      <c r="C13" s="28"/>
      <c r="D13" s="28"/>
      <c r="E13" s="28"/>
      <c r="F13" s="28"/>
      <c r="G13" s="21">
        <f>SUM(G3:G12)</f>
        <v>7650098</v>
      </c>
      <c r="H13" s="22"/>
      <c r="I13" s="22"/>
      <c r="J13" s="22"/>
      <c r="K13" s="22"/>
      <c r="L13" s="23"/>
      <c r="M13" s="23"/>
      <c r="N13" s="23"/>
      <c r="O13" s="23"/>
      <c r="P13" s="23"/>
      <c r="Q13" s="23"/>
      <c r="R13" s="23"/>
    </row>
    <row r="14" spans="1:18" x14ac:dyDescent="0.2">
      <c r="A14" s="2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 s="2"/>
      <c r="B15" s="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 s="2"/>
      <c r="B16" s="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6" ht="15" x14ac:dyDescent="0.25">
      <c r="A17" s="2"/>
      <c r="B17" s="5"/>
      <c r="C17" s="2"/>
      <c r="D17" s="7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26" ht="15" x14ac:dyDescent="0.25">
      <c r="A18" s="2"/>
      <c r="B18" s="2"/>
      <c r="C18" s="2"/>
      <c r="D18" s="7" t="s">
        <v>22</v>
      </c>
      <c r="E18" s="2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x14ac:dyDescent="0.25">
      <c r="A19" s="2"/>
      <c r="B19" s="2"/>
      <c r="C19" s="2"/>
      <c r="D19" s="7" t="s">
        <v>24</v>
      </c>
      <c r="E19" s="2"/>
      <c r="F19" s="4"/>
      <c r="G19" s="4"/>
      <c r="H19" s="4"/>
      <c r="I19" s="3" t="s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customHeight="1" x14ac:dyDescent="0.2">
      <c r="A20" s="2"/>
      <c r="B20" s="2"/>
      <c r="C20" s="2"/>
      <c r="D20" s="8" t="s">
        <v>13</v>
      </c>
      <c r="E20" s="2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2"/>
      <c r="B25" s="2"/>
      <c r="C25" s="2"/>
      <c r="D25" s="7"/>
      <c r="E25" s="2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2"/>
      <c r="B26" s="2"/>
      <c r="C26" s="2"/>
      <c r="D26" s="7"/>
      <c r="E26" s="2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2"/>
      <c r="B27" s="2"/>
      <c r="C27" s="2"/>
      <c r="D27" s="7"/>
      <c r="E27" s="2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8"/>
      <c r="E28" s="2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4"/>
      <c r="G40" s="4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4"/>
      <c r="G41" s="4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4"/>
      <c r="G42" s="4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4"/>
      <c r="G43" s="4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4"/>
      <c r="G44" s="4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4"/>
      <c r="G45" s="4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4"/>
      <c r="G46" s="4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4"/>
      <c r="G47" s="4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4"/>
      <c r="G48" s="4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4"/>
      <c r="G49" s="4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4"/>
      <c r="G50" s="4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4"/>
      <c r="G51" s="4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4"/>
      <c r="G52" s="4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4"/>
      <c r="G53" s="4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4"/>
      <c r="G54" s="4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4"/>
      <c r="G55" s="4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4"/>
      <c r="G56" s="4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4"/>
      <c r="G57" s="4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4"/>
      <c r="G58" s="4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4"/>
      <c r="G59" s="4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4"/>
      <c r="G60" s="4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4"/>
      <c r="G61" s="4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4"/>
      <c r="G62" s="4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4"/>
      <c r="G63" s="4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4"/>
      <c r="G64" s="4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4"/>
      <c r="G65" s="4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4"/>
      <c r="G66" s="4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4"/>
      <c r="G67" s="4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4"/>
      <c r="G68" s="4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4"/>
      <c r="G69" s="4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4"/>
      <c r="G70" s="4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4"/>
      <c r="G71" s="4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4"/>
      <c r="G72" s="4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4"/>
      <c r="G73" s="4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4"/>
      <c r="G74" s="4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4"/>
      <c r="G75" s="4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4"/>
      <c r="G76" s="4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4"/>
      <c r="G77" s="4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4"/>
      <c r="G78" s="4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4"/>
      <c r="G79" s="4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4"/>
      <c r="G80" s="4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4"/>
      <c r="G81" s="4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4"/>
      <c r="G82" s="4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4"/>
      <c r="G83" s="4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4"/>
      <c r="G84" s="4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4"/>
      <c r="G85" s="4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4"/>
      <c r="G86" s="4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4"/>
      <c r="G87" s="4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4"/>
      <c r="G88" s="4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4"/>
      <c r="G89" s="4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4"/>
      <c r="G90" s="4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4"/>
      <c r="G91" s="4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4"/>
      <c r="G92" s="4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4"/>
      <c r="G93" s="4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4"/>
      <c r="G94" s="4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4"/>
      <c r="G95" s="4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4"/>
      <c r="G96" s="4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4"/>
      <c r="G97" s="4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4"/>
      <c r="G98" s="4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4"/>
      <c r="G99" s="4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4"/>
      <c r="G100" s="4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4"/>
      <c r="G101" s="4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4"/>
      <c r="G102" s="4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4"/>
      <c r="G103" s="4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4"/>
      <c r="G104" s="4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4"/>
      <c r="G105" s="4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4"/>
      <c r="G106" s="4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4"/>
      <c r="G107" s="4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4"/>
      <c r="G108" s="4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4"/>
      <c r="G109" s="4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4"/>
      <c r="G110" s="4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4"/>
      <c r="G111" s="4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4"/>
      <c r="G112" s="4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4"/>
      <c r="G113" s="4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4"/>
      <c r="G114" s="4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4"/>
      <c r="G115" s="4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4"/>
      <c r="G116" s="4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4"/>
      <c r="G117" s="4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4"/>
      <c r="G118" s="4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4"/>
      <c r="G119" s="4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4"/>
      <c r="G120" s="4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4"/>
      <c r="G121" s="4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4"/>
      <c r="G122" s="4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4"/>
      <c r="G123" s="4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4"/>
      <c r="G124" s="4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4"/>
      <c r="G125" s="4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4"/>
      <c r="G126" s="4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4"/>
      <c r="G127" s="4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4"/>
      <c r="G128" s="4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4"/>
      <c r="G129" s="4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4"/>
      <c r="G130" s="4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4"/>
      <c r="G131" s="4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4"/>
      <c r="G132" s="4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4"/>
      <c r="G133" s="4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4"/>
      <c r="G134" s="4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4"/>
      <c r="G135" s="4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4"/>
      <c r="G136" s="4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4"/>
      <c r="G137" s="4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4"/>
      <c r="G138" s="4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4"/>
      <c r="G139" s="4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4"/>
      <c r="G140" s="4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4"/>
      <c r="G141" s="4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4"/>
      <c r="G142" s="4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4"/>
      <c r="G143" s="4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4"/>
      <c r="G144" s="4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4"/>
      <c r="G145" s="4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4"/>
      <c r="G146" s="4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4"/>
      <c r="G147" s="4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4"/>
      <c r="G148" s="4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4"/>
      <c r="G149" s="4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4"/>
      <c r="G150" s="4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4"/>
      <c r="G151" s="4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4"/>
      <c r="G152" s="4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4"/>
      <c r="G153" s="4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4"/>
      <c r="G154" s="4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4"/>
      <c r="G155" s="4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4"/>
      <c r="G156" s="4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4"/>
      <c r="G157" s="4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4"/>
      <c r="G158" s="4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4"/>
      <c r="G159" s="4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4"/>
      <c r="G160" s="4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4"/>
      <c r="G161" s="4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4"/>
      <c r="G162" s="4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4"/>
      <c r="G163" s="4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4"/>
      <c r="G164" s="4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4"/>
      <c r="G165" s="4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4"/>
      <c r="G166" s="4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4"/>
      <c r="G167" s="4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4"/>
      <c r="G168" s="4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4"/>
      <c r="G169" s="4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4"/>
      <c r="G170" s="4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4"/>
      <c r="G171" s="4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4"/>
      <c r="G172" s="4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4"/>
      <c r="G173" s="4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4"/>
      <c r="G174" s="4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4"/>
      <c r="G175" s="4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4"/>
      <c r="G176" s="4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4"/>
      <c r="G177" s="4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4"/>
      <c r="G178" s="4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4"/>
      <c r="G179" s="4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4"/>
      <c r="G180" s="4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4"/>
      <c r="G181" s="4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4"/>
      <c r="G182" s="4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4"/>
      <c r="G183" s="4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4"/>
      <c r="G184" s="4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4"/>
      <c r="G185" s="4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4"/>
      <c r="G186" s="4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4"/>
      <c r="G187" s="4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4"/>
      <c r="G188" s="4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4"/>
      <c r="G189" s="4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4"/>
      <c r="G190" s="4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4"/>
      <c r="G191" s="4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4"/>
      <c r="G192" s="4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4"/>
      <c r="G193" s="4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4"/>
      <c r="G194" s="4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4"/>
      <c r="G195" s="4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4"/>
      <c r="G196" s="4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4"/>
      <c r="G197" s="4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4"/>
      <c r="G198" s="4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4"/>
      <c r="G199" s="4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4"/>
      <c r="G200" s="4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4"/>
      <c r="G201" s="4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4"/>
      <c r="G202" s="4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4"/>
      <c r="G203" s="4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4"/>
      <c r="G204" s="4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4"/>
      <c r="G205" s="4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4"/>
      <c r="G206" s="4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4"/>
      <c r="G207" s="4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4"/>
      <c r="G208" s="4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4"/>
      <c r="G209" s="4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4"/>
      <c r="G210" s="4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4"/>
      <c r="G211" s="4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4"/>
      <c r="G212" s="4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4"/>
      <c r="G213" s="4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4"/>
      <c r="G214" s="4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4"/>
      <c r="G215" s="4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4"/>
      <c r="G216" s="4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4"/>
      <c r="G217" s="4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4"/>
      <c r="G218" s="4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4"/>
      <c r="G219" s="4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4"/>
      <c r="G220" s="4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4"/>
      <c r="G221" s="4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4"/>
      <c r="G222" s="4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4"/>
      <c r="G223" s="4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4"/>
      <c r="G224" s="4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4"/>
      <c r="G225" s="4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4"/>
      <c r="G226" s="4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4"/>
      <c r="G227" s="4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4"/>
      <c r="G228" s="4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4"/>
      <c r="G229" s="4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4"/>
      <c r="G230" s="4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4"/>
      <c r="G231" s="4"/>
      <c r="H231" s="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4"/>
      <c r="G232" s="4"/>
      <c r="H232" s="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4"/>
      <c r="G233" s="4"/>
      <c r="H233" s="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4"/>
      <c r="G234" s="4"/>
      <c r="H234" s="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4"/>
      <c r="G235" s="4"/>
      <c r="H235" s="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4"/>
      <c r="G236" s="4"/>
      <c r="H236" s="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4"/>
      <c r="G237" s="4"/>
      <c r="H237" s="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4"/>
      <c r="G238" s="4"/>
      <c r="H238" s="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4"/>
      <c r="G239" s="4"/>
      <c r="H239" s="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4"/>
      <c r="G240" s="4"/>
      <c r="H240" s="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4"/>
      <c r="G241" s="4"/>
      <c r="H241" s="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4"/>
      <c r="G242" s="4"/>
      <c r="H242" s="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4"/>
      <c r="G243" s="4"/>
      <c r="H243" s="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4"/>
      <c r="G244" s="4"/>
      <c r="H244" s="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4"/>
      <c r="G245" s="4"/>
      <c r="H245" s="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4"/>
      <c r="G246" s="4"/>
      <c r="H246" s="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4"/>
      <c r="G247" s="4"/>
      <c r="H247" s="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4"/>
      <c r="G248" s="4"/>
      <c r="H248" s="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4"/>
      <c r="G249" s="4"/>
      <c r="H249" s="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4"/>
      <c r="G250" s="4"/>
      <c r="H250" s="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4"/>
      <c r="G251" s="4"/>
      <c r="H251" s="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4"/>
      <c r="G252" s="4"/>
      <c r="H252" s="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4"/>
      <c r="G253" s="4"/>
      <c r="H253" s="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4"/>
      <c r="G254" s="4"/>
      <c r="H254" s="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4"/>
      <c r="G255" s="4"/>
      <c r="H255" s="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4"/>
      <c r="G256" s="4"/>
      <c r="H256" s="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4"/>
      <c r="G257" s="4"/>
      <c r="H257" s="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4"/>
      <c r="G258" s="4"/>
      <c r="H258" s="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4"/>
      <c r="G259" s="4"/>
      <c r="H259" s="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4"/>
      <c r="G260" s="4"/>
      <c r="H260" s="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4"/>
      <c r="G261" s="4"/>
      <c r="H261" s="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4"/>
      <c r="G262" s="4"/>
      <c r="H262" s="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4"/>
      <c r="G263" s="4"/>
      <c r="H263" s="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4"/>
      <c r="G264" s="4"/>
      <c r="H264" s="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4"/>
      <c r="G265" s="4"/>
      <c r="H265" s="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4"/>
      <c r="G266" s="4"/>
      <c r="H266" s="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4"/>
      <c r="G267" s="4"/>
      <c r="H267" s="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4"/>
      <c r="G268" s="4"/>
      <c r="H268" s="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4"/>
      <c r="G269" s="4"/>
      <c r="H269" s="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4"/>
      <c r="G270" s="4"/>
      <c r="H270" s="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4"/>
      <c r="G271" s="4"/>
      <c r="H271" s="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4"/>
      <c r="G272" s="4"/>
      <c r="H272" s="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4"/>
      <c r="G273" s="4"/>
      <c r="H273" s="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4"/>
      <c r="G274" s="4"/>
      <c r="H274" s="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4"/>
      <c r="G275" s="4"/>
      <c r="H275" s="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4"/>
      <c r="G276" s="4"/>
      <c r="H276" s="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4"/>
      <c r="G277" s="4"/>
      <c r="H277" s="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4"/>
      <c r="G278" s="4"/>
      <c r="H278" s="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4"/>
      <c r="G279" s="4"/>
      <c r="H279" s="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4"/>
      <c r="G280" s="4"/>
      <c r="H280" s="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4"/>
      <c r="G281" s="4"/>
      <c r="H281" s="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4"/>
      <c r="G282" s="4"/>
      <c r="H282" s="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4"/>
      <c r="G283" s="4"/>
      <c r="H283" s="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4"/>
      <c r="G284" s="4"/>
      <c r="H284" s="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4"/>
      <c r="G285" s="4"/>
      <c r="H285" s="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4"/>
      <c r="G286" s="4"/>
      <c r="H286" s="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4"/>
      <c r="G287" s="4"/>
      <c r="H287" s="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4"/>
      <c r="G288" s="4"/>
      <c r="H288" s="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4"/>
      <c r="G289" s="4"/>
      <c r="H289" s="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4"/>
      <c r="G290" s="4"/>
      <c r="H290" s="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4"/>
      <c r="G291" s="4"/>
      <c r="H291" s="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4"/>
      <c r="G292" s="4"/>
      <c r="H292" s="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4"/>
      <c r="G293" s="4"/>
      <c r="H293" s="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4"/>
      <c r="G294" s="4"/>
      <c r="H294" s="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4"/>
      <c r="G295" s="4"/>
      <c r="H295" s="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4"/>
      <c r="G296" s="4"/>
      <c r="H296" s="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4"/>
      <c r="G297" s="4"/>
      <c r="H297" s="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4"/>
      <c r="G298" s="4"/>
      <c r="H298" s="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4"/>
      <c r="G299" s="4"/>
      <c r="H299" s="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4"/>
      <c r="G300" s="4"/>
      <c r="H300" s="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4"/>
      <c r="G301" s="4"/>
      <c r="H301" s="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4"/>
      <c r="G302" s="4"/>
      <c r="H302" s="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4"/>
      <c r="G303" s="4"/>
      <c r="H303" s="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4"/>
      <c r="G304" s="4"/>
      <c r="H304" s="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4"/>
      <c r="G305" s="4"/>
      <c r="H305" s="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4"/>
      <c r="G306" s="4"/>
      <c r="H306" s="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4"/>
      <c r="G307" s="4"/>
      <c r="H307" s="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4"/>
      <c r="G308" s="4"/>
      <c r="H308" s="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4"/>
      <c r="G309" s="4"/>
      <c r="H309" s="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4"/>
      <c r="G310" s="4"/>
      <c r="H310" s="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4"/>
      <c r="G311" s="4"/>
      <c r="H311" s="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4"/>
      <c r="G312" s="4"/>
      <c r="H312" s="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4"/>
      <c r="G313" s="4"/>
      <c r="H313" s="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4"/>
      <c r="G314" s="4"/>
      <c r="H314" s="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4"/>
      <c r="G315" s="4"/>
      <c r="H315" s="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4"/>
      <c r="G316" s="4"/>
      <c r="H316" s="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4"/>
      <c r="G317" s="4"/>
      <c r="H317" s="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4"/>
      <c r="G318" s="4"/>
      <c r="H318" s="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4"/>
      <c r="G319" s="4"/>
      <c r="H319" s="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4"/>
      <c r="G320" s="4"/>
      <c r="H320" s="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4"/>
      <c r="G321" s="4"/>
      <c r="H321" s="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4"/>
      <c r="G322" s="4"/>
      <c r="H322" s="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4"/>
      <c r="G323" s="4"/>
      <c r="H323" s="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4"/>
      <c r="G324" s="4"/>
      <c r="H324" s="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4"/>
      <c r="G325" s="4"/>
      <c r="H325" s="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4"/>
      <c r="G326" s="4"/>
      <c r="H326" s="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4"/>
      <c r="G327" s="4"/>
      <c r="H327" s="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4"/>
      <c r="G328" s="4"/>
      <c r="H328" s="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4"/>
      <c r="G329" s="4"/>
      <c r="H329" s="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4"/>
      <c r="G330" s="4"/>
      <c r="H330" s="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4"/>
      <c r="G331" s="4"/>
      <c r="H331" s="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4"/>
      <c r="G332" s="4"/>
      <c r="H332" s="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4"/>
      <c r="G333" s="4"/>
      <c r="H333" s="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4"/>
      <c r="G334" s="4"/>
      <c r="H334" s="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4"/>
      <c r="G335" s="4"/>
      <c r="H335" s="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4"/>
      <c r="G336" s="4"/>
      <c r="H336" s="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4"/>
      <c r="G337" s="4"/>
      <c r="H337" s="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4"/>
      <c r="G338" s="4"/>
      <c r="H338" s="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4"/>
      <c r="G339" s="4"/>
      <c r="H339" s="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4"/>
      <c r="G340" s="4"/>
      <c r="H340" s="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4"/>
      <c r="G341" s="4"/>
      <c r="H341" s="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4"/>
      <c r="G342" s="4"/>
      <c r="H342" s="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4"/>
      <c r="G343" s="4"/>
      <c r="H343" s="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4"/>
      <c r="G344" s="4"/>
      <c r="H344" s="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4"/>
      <c r="G345" s="4"/>
      <c r="H345" s="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4"/>
      <c r="G346" s="4"/>
      <c r="H346" s="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4"/>
      <c r="G347" s="4"/>
      <c r="H347" s="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4"/>
      <c r="G348" s="4"/>
      <c r="H348" s="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4"/>
      <c r="G349" s="4"/>
      <c r="H349" s="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4"/>
      <c r="G350" s="4"/>
      <c r="H350" s="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4"/>
      <c r="G351" s="4"/>
      <c r="H351" s="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4"/>
      <c r="G352" s="4"/>
      <c r="H352" s="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4"/>
      <c r="G353" s="4"/>
      <c r="H353" s="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4"/>
      <c r="G354" s="4"/>
      <c r="H354" s="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4"/>
      <c r="G355" s="4"/>
      <c r="H355" s="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4"/>
      <c r="G356" s="4"/>
      <c r="H356" s="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4"/>
      <c r="G357" s="4"/>
      <c r="H357" s="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4"/>
      <c r="G358" s="4"/>
      <c r="H358" s="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4"/>
      <c r="G359" s="4"/>
      <c r="H359" s="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4"/>
      <c r="G360" s="4"/>
      <c r="H360" s="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4"/>
      <c r="G361" s="4"/>
      <c r="H361" s="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4"/>
      <c r="G362" s="4"/>
      <c r="H362" s="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4"/>
      <c r="G363" s="4"/>
      <c r="H363" s="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4"/>
      <c r="G364" s="4"/>
      <c r="H364" s="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4"/>
      <c r="G365" s="4"/>
      <c r="H365" s="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4"/>
      <c r="G366" s="4"/>
      <c r="H366" s="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4"/>
      <c r="G367" s="4"/>
      <c r="H367" s="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4"/>
      <c r="G368" s="4"/>
      <c r="H368" s="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4"/>
      <c r="G369" s="4"/>
      <c r="H369" s="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4"/>
      <c r="G370" s="4"/>
      <c r="H370" s="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4"/>
      <c r="G371" s="4"/>
      <c r="H371" s="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4"/>
      <c r="G372" s="4"/>
      <c r="H372" s="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4"/>
      <c r="G373" s="4"/>
      <c r="H373" s="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4"/>
      <c r="G374" s="4"/>
      <c r="H374" s="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4"/>
      <c r="G375" s="4"/>
      <c r="H375" s="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4"/>
      <c r="G376" s="4"/>
      <c r="H376" s="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4"/>
      <c r="G377" s="4"/>
      <c r="H377" s="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4"/>
      <c r="G378" s="4"/>
      <c r="H378" s="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4"/>
      <c r="G379" s="4"/>
      <c r="H379" s="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4"/>
      <c r="G380" s="4"/>
      <c r="H380" s="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4"/>
      <c r="G381" s="4"/>
      <c r="H381" s="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4"/>
      <c r="G382" s="4"/>
      <c r="H382" s="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4"/>
      <c r="G383" s="4"/>
      <c r="H383" s="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4"/>
      <c r="G384" s="4"/>
      <c r="H384" s="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4"/>
      <c r="G385" s="4"/>
      <c r="H385" s="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4"/>
      <c r="G386" s="4"/>
      <c r="H386" s="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4"/>
      <c r="G387" s="4"/>
      <c r="H387" s="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4"/>
      <c r="G388" s="4"/>
      <c r="H388" s="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4"/>
      <c r="G389" s="4"/>
      <c r="H389" s="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4"/>
      <c r="G390" s="4"/>
      <c r="H390" s="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4"/>
      <c r="G391" s="4"/>
      <c r="H391" s="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4"/>
      <c r="G392" s="4"/>
      <c r="H392" s="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4"/>
      <c r="G393" s="4"/>
      <c r="H393" s="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4"/>
      <c r="G394" s="4"/>
      <c r="H394" s="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4"/>
      <c r="G395" s="4"/>
      <c r="H395" s="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4"/>
      <c r="G396" s="4"/>
      <c r="H396" s="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4"/>
      <c r="G397" s="4"/>
      <c r="H397" s="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4"/>
      <c r="G398" s="4"/>
      <c r="H398" s="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4"/>
      <c r="G399" s="4"/>
      <c r="H399" s="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4"/>
      <c r="G400" s="4"/>
      <c r="H400" s="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4"/>
      <c r="G401" s="4"/>
      <c r="H401" s="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4"/>
      <c r="G402" s="4"/>
      <c r="H402" s="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4"/>
      <c r="G403" s="4"/>
      <c r="H403" s="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4"/>
      <c r="G404" s="4"/>
      <c r="H404" s="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4"/>
      <c r="G405" s="4"/>
      <c r="H405" s="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4"/>
      <c r="G406" s="4"/>
      <c r="H406" s="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4"/>
      <c r="G407" s="4"/>
      <c r="H407" s="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4"/>
      <c r="G408" s="4"/>
      <c r="H408" s="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4"/>
      <c r="G409" s="4"/>
      <c r="H409" s="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4"/>
      <c r="G410" s="4"/>
      <c r="H410" s="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4"/>
      <c r="G411" s="4"/>
      <c r="H411" s="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4"/>
      <c r="G412" s="4"/>
      <c r="H412" s="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4"/>
      <c r="G413" s="4"/>
      <c r="H413" s="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4"/>
      <c r="G414" s="4"/>
      <c r="H414" s="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4"/>
      <c r="G415" s="4"/>
      <c r="H415" s="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4"/>
      <c r="G416" s="4"/>
      <c r="H416" s="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4"/>
      <c r="G417" s="4"/>
      <c r="H417" s="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4"/>
      <c r="G418" s="4"/>
      <c r="H418" s="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4"/>
      <c r="G419" s="4"/>
      <c r="H419" s="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4"/>
      <c r="G420" s="4"/>
      <c r="H420" s="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4"/>
      <c r="G421" s="4"/>
      <c r="H421" s="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4"/>
      <c r="G422" s="4"/>
      <c r="H422" s="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4"/>
      <c r="G423" s="4"/>
      <c r="H423" s="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4"/>
      <c r="G424" s="4"/>
      <c r="H424" s="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4"/>
      <c r="G425" s="4"/>
      <c r="H425" s="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4"/>
      <c r="G426" s="4"/>
      <c r="H426" s="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4"/>
      <c r="G427" s="4"/>
      <c r="H427" s="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4"/>
      <c r="G428" s="4"/>
      <c r="H428" s="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4"/>
      <c r="G429" s="4"/>
      <c r="H429" s="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4"/>
      <c r="G430" s="4"/>
      <c r="H430" s="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4"/>
      <c r="G431" s="4"/>
      <c r="H431" s="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4"/>
      <c r="G432" s="4"/>
      <c r="H432" s="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4"/>
      <c r="G433" s="4"/>
      <c r="H433" s="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4"/>
      <c r="G434" s="4"/>
      <c r="H434" s="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4"/>
      <c r="G435" s="4"/>
      <c r="H435" s="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4"/>
      <c r="G436" s="4"/>
      <c r="H436" s="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4"/>
      <c r="G437" s="4"/>
      <c r="H437" s="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4"/>
      <c r="G438" s="4"/>
      <c r="H438" s="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4"/>
      <c r="G439" s="4"/>
      <c r="H439" s="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4"/>
      <c r="G440" s="4"/>
      <c r="H440" s="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4"/>
      <c r="G441" s="4"/>
      <c r="H441" s="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4"/>
      <c r="G442" s="4"/>
      <c r="H442" s="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4"/>
      <c r="G443" s="4"/>
      <c r="H443" s="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4"/>
      <c r="G444" s="4"/>
      <c r="H444" s="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4"/>
      <c r="G445" s="4"/>
      <c r="H445" s="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4"/>
      <c r="G446" s="4"/>
      <c r="H446" s="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4"/>
      <c r="G447" s="4"/>
      <c r="H447" s="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4"/>
      <c r="G448" s="4"/>
      <c r="H448" s="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4"/>
      <c r="G449" s="4"/>
      <c r="H449" s="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4"/>
      <c r="G450" s="4"/>
      <c r="H450" s="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4"/>
      <c r="G451" s="4"/>
      <c r="H451" s="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4"/>
      <c r="G452" s="4"/>
      <c r="H452" s="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4"/>
      <c r="G453" s="4"/>
      <c r="H453" s="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4"/>
      <c r="G454" s="4"/>
      <c r="H454" s="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4"/>
      <c r="G455" s="4"/>
      <c r="H455" s="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4"/>
      <c r="G456" s="4"/>
      <c r="H456" s="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4"/>
      <c r="G457" s="4"/>
      <c r="H457" s="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4"/>
      <c r="G458" s="4"/>
      <c r="H458" s="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4"/>
      <c r="G459" s="4"/>
      <c r="H459" s="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4"/>
      <c r="G460" s="4"/>
      <c r="H460" s="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4"/>
      <c r="G461" s="4"/>
      <c r="H461" s="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4"/>
      <c r="G462" s="4"/>
      <c r="H462" s="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4"/>
      <c r="G463" s="4"/>
      <c r="H463" s="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4"/>
      <c r="G464" s="4"/>
      <c r="H464" s="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4"/>
      <c r="G465" s="4"/>
      <c r="H465" s="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4"/>
      <c r="G466" s="4"/>
      <c r="H466" s="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4"/>
      <c r="G467" s="4"/>
      <c r="H467" s="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4"/>
      <c r="G468" s="4"/>
      <c r="H468" s="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4"/>
      <c r="G469" s="4"/>
      <c r="H469" s="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4"/>
      <c r="G470" s="4"/>
      <c r="H470" s="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4"/>
      <c r="G471" s="4"/>
      <c r="H471" s="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4"/>
      <c r="G472" s="4"/>
      <c r="H472" s="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4"/>
      <c r="G473" s="4"/>
      <c r="H473" s="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4"/>
      <c r="G474" s="4"/>
      <c r="H474" s="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4"/>
      <c r="G475" s="4"/>
      <c r="H475" s="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4"/>
      <c r="G476" s="4"/>
      <c r="H476" s="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4"/>
      <c r="G477" s="4"/>
      <c r="H477" s="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4"/>
      <c r="G478" s="4"/>
      <c r="H478" s="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4"/>
      <c r="G479" s="4"/>
      <c r="H479" s="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4"/>
      <c r="G480" s="4"/>
      <c r="H480" s="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4"/>
      <c r="G481" s="4"/>
      <c r="H481" s="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4"/>
      <c r="G482" s="4"/>
      <c r="H482" s="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4"/>
      <c r="G483" s="4"/>
      <c r="H483" s="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4"/>
      <c r="G484" s="4"/>
      <c r="H484" s="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4"/>
      <c r="G485" s="4"/>
      <c r="H485" s="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4"/>
      <c r="G486" s="4"/>
      <c r="H486" s="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4"/>
      <c r="G487" s="4"/>
      <c r="H487" s="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4"/>
      <c r="G488" s="4"/>
      <c r="H488" s="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4"/>
      <c r="G489" s="4"/>
      <c r="H489" s="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4"/>
      <c r="G490" s="4"/>
      <c r="H490" s="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4"/>
      <c r="G491" s="4"/>
      <c r="H491" s="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4"/>
      <c r="G492" s="4"/>
      <c r="H492" s="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4"/>
      <c r="G493" s="4"/>
      <c r="H493" s="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4"/>
      <c r="G494" s="4"/>
      <c r="H494" s="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4"/>
      <c r="G495" s="4"/>
      <c r="H495" s="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4"/>
      <c r="G496" s="4"/>
      <c r="H496" s="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4"/>
      <c r="G497" s="4"/>
      <c r="H497" s="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4"/>
      <c r="G498" s="4"/>
      <c r="H498" s="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4"/>
      <c r="G499" s="4"/>
      <c r="H499" s="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4"/>
      <c r="G500" s="4"/>
      <c r="H500" s="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4"/>
      <c r="G501" s="4"/>
      <c r="H501" s="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4"/>
      <c r="G502" s="4"/>
      <c r="H502" s="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4"/>
      <c r="G503" s="4"/>
      <c r="H503" s="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4"/>
      <c r="G504" s="4"/>
      <c r="H504" s="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4"/>
      <c r="G505" s="4"/>
      <c r="H505" s="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4"/>
      <c r="G506" s="4"/>
      <c r="H506" s="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4"/>
      <c r="G507" s="4"/>
      <c r="H507" s="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4"/>
      <c r="G508" s="4"/>
      <c r="H508" s="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4"/>
      <c r="G509" s="4"/>
      <c r="H509" s="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4"/>
      <c r="G510" s="4"/>
      <c r="H510" s="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4"/>
      <c r="G511" s="4"/>
      <c r="H511" s="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4"/>
      <c r="G512" s="4"/>
      <c r="H512" s="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4"/>
      <c r="G513" s="4"/>
      <c r="H513" s="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4"/>
      <c r="G514" s="4"/>
      <c r="H514" s="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4"/>
      <c r="G515" s="4"/>
      <c r="H515" s="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4"/>
      <c r="G516" s="4"/>
      <c r="H516" s="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4"/>
      <c r="G517" s="4"/>
      <c r="H517" s="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4"/>
      <c r="G518" s="4"/>
      <c r="H518" s="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4"/>
      <c r="G519" s="4"/>
      <c r="H519" s="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4"/>
      <c r="G520" s="4"/>
      <c r="H520" s="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4"/>
      <c r="G521" s="4"/>
      <c r="H521" s="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4"/>
      <c r="G522" s="4"/>
      <c r="H522" s="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4"/>
      <c r="G523" s="4"/>
      <c r="H523" s="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4"/>
      <c r="G524" s="4"/>
      <c r="H524" s="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4"/>
      <c r="G525" s="4"/>
      <c r="H525" s="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4"/>
      <c r="G526" s="4"/>
      <c r="H526" s="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4"/>
      <c r="G527" s="4"/>
      <c r="H527" s="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4"/>
      <c r="G528" s="4"/>
      <c r="H528" s="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4"/>
      <c r="G529" s="4"/>
      <c r="H529" s="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4"/>
      <c r="G530" s="4"/>
      <c r="H530" s="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4"/>
      <c r="G531" s="4"/>
      <c r="H531" s="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4"/>
      <c r="G532" s="4"/>
      <c r="H532" s="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4"/>
      <c r="G533" s="4"/>
      <c r="H533" s="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4"/>
      <c r="G534" s="4"/>
      <c r="H534" s="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4"/>
      <c r="G535" s="4"/>
      <c r="H535" s="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4"/>
      <c r="G536" s="4"/>
      <c r="H536" s="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4"/>
      <c r="G537" s="4"/>
      <c r="H537" s="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4"/>
      <c r="G538" s="4"/>
      <c r="H538" s="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4"/>
      <c r="G539" s="4"/>
      <c r="H539" s="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4"/>
      <c r="G540" s="4"/>
      <c r="H540" s="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4"/>
      <c r="G541" s="4"/>
      <c r="H541" s="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4"/>
      <c r="G542" s="4"/>
      <c r="H542" s="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4"/>
      <c r="G543" s="4"/>
      <c r="H543" s="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4"/>
      <c r="G544" s="4"/>
      <c r="H544" s="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4"/>
      <c r="G545" s="4"/>
      <c r="H545" s="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4"/>
      <c r="G546" s="4"/>
      <c r="H546" s="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4"/>
      <c r="G547" s="4"/>
      <c r="H547" s="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4"/>
      <c r="G548" s="4"/>
      <c r="H548" s="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4"/>
      <c r="G549" s="4"/>
      <c r="H549" s="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4"/>
      <c r="G550" s="4"/>
      <c r="H550" s="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4"/>
      <c r="G551" s="4"/>
      <c r="H551" s="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4"/>
      <c r="G552" s="4"/>
      <c r="H552" s="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4"/>
      <c r="G553" s="4"/>
      <c r="H553" s="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4"/>
      <c r="G554" s="4"/>
      <c r="H554" s="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4"/>
      <c r="G555" s="4"/>
      <c r="H555" s="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4"/>
      <c r="G556" s="4"/>
      <c r="H556" s="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4"/>
      <c r="G557" s="4"/>
      <c r="H557" s="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4"/>
      <c r="G558" s="4"/>
      <c r="H558" s="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4"/>
      <c r="G559" s="4"/>
      <c r="H559" s="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4"/>
      <c r="G560" s="4"/>
      <c r="H560" s="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4"/>
      <c r="G561" s="4"/>
      <c r="H561" s="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4"/>
      <c r="G562" s="4"/>
      <c r="H562" s="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4"/>
      <c r="G563" s="4"/>
      <c r="H563" s="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4"/>
      <c r="G564" s="4"/>
      <c r="H564" s="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4"/>
      <c r="G565" s="4"/>
      <c r="H565" s="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4"/>
      <c r="G566" s="4"/>
      <c r="H566" s="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4"/>
      <c r="G567" s="4"/>
      <c r="H567" s="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4"/>
      <c r="G568" s="4"/>
      <c r="H568" s="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4"/>
      <c r="G569" s="4"/>
      <c r="H569" s="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4"/>
      <c r="G570" s="4"/>
      <c r="H570" s="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4"/>
      <c r="G571" s="4"/>
      <c r="H571" s="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4"/>
      <c r="G572" s="4"/>
      <c r="H572" s="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4"/>
      <c r="G573" s="4"/>
      <c r="H573" s="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4"/>
      <c r="G574" s="4"/>
      <c r="H574" s="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4"/>
      <c r="G575" s="4"/>
      <c r="H575" s="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4"/>
      <c r="G576" s="4"/>
      <c r="H576" s="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4"/>
      <c r="G577" s="4"/>
      <c r="H577" s="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4"/>
      <c r="G578" s="4"/>
      <c r="H578" s="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4"/>
      <c r="G579" s="4"/>
      <c r="H579" s="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4"/>
      <c r="G580" s="4"/>
      <c r="H580" s="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4"/>
      <c r="G581" s="4"/>
      <c r="H581" s="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4"/>
      <c r="G582" s="4"/>
      <c r="H582" s="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4"/>
      <c r="G583" s="4"/>
      <c r="H583" s="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4"/>
      <c r="G584" s="4"/>
      <c r="H584" s="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4"/>
      <c r="G585" s="4"/>
      <c r="H585" s="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4"/>
      <c r="G586" s="4"/>
      <c r="H586" s="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4"/>
      <c r="G587" s="4"/>
      <c r="H587" s="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4"/>
      <c r="G588" s="4"/>
      <c r="H588" s="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4"/>
      <c r="G589" s="4"/>
      <c r="H589" s="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4"/>
      <c r="G590" s="4"/>
      <c r="H590" s="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4"/>
      <c r="G591" s="4"/>
      <c r="H591" s="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4"/>
      <c r="G592" s="4"/>
      <c r="H592" s="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4"/>
      <c r="G593" s="4"/>
      <c r="H593" s="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4"/>
      <c r="G594" s="4"/>
      <c r="H594" s="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4"/>
      <c r="G595" s="4"/>
      <c r="H595" s="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4"/>
      <c r="G596" s="4"/>
      <c r="H596" s="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4"/>
      <c r="G597" s="4"/>
      <c r="H597" s="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4"/>
      <c r="G598" s="4"/>
      <c r="H598" s="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4"/>
      <c r="G599" s="4"/>
      <c r="H599" s="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4"/>
      <c r="G600" s="4"/>
      <c r="H600" s="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4"/>
      <c r="G601" s="4"/>
      <c r="H601" s="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4"/>
      <c r="G602" s="4"/>
      <c r="H602" s="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4"/>
      <c r="G603" s="4"/>
      <c r="H603" s="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4"/>
      <c r="G604" s="4"/>
      <c r="H604" s="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4"/>
      <c r="G605" s="4"/>
      <c r="H605" s="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4"/>
      <c r="G606" s="4"/>
      <c r="H606" s="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4"/>
      <c r="G607" s="4"/>
      <c r="H607" s="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4"/>
      <c r="G608" s="4"/>
      <c r="H608" s="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4"/>
      <c r="G609" s="4"/>
      <c r="H609" s="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4"/>
      <c r="G610" s="4"/>
      <c r="H610" s="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4"/>
      <c r="G611" s="4"/>
      <c r="H611" s="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4"/>
      <c r="G612" s="4"/>
      <c r="H612" s="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4"/>
      <c r="G613" s="4"/>
      <c r="H613" s="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4"/>
      <c r="G614" s="4"/>
      <c r="H614" s="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4"/>
      <c r="G615" s="4"/>
      <c r="H615" s="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4"/>
      <c r="G616" s="4"/>
      <c r="H616" s="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4"/>
      <c r="G617" s="4"/>
      <c r="H617" s="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4"/>
      <c r="G618" s="4"/>
      <c r="H618" s="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4"/>
      <c r="G619" s="4"/>
      <c r="H619" s="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4"/>
      <c r="G620" s="4"/>
      <c r="H620" s="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4"/>
      <c r="G621" s="4"/>
      <c r="H621" s="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4"/>
      <c r="G622" s="4"/>
      <c r="H622" s="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4"/>
      <c r="G623" s="4"/>
      <c r="H623" s="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4"/>
      <c r="G624" s="4"/>
      <c r="H624" s="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4"/>
      <c r="G625" s="4"/>
      <c r="H625" s="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4"/>
      <c r="G626" s="4"/>
      <c r="H626" s="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4"/>
      <c r="G627" s="4"/>
      <c r="H627" s="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4"/>
      <c r="G628" s="4"/>
      <c r="H628" s="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4"/>
      <c r="G629" s="4"/>
      <c r="H629" s="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4"/>
      <c r="G630" s="4"/>
      <c r="H630" s="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4"/>
      <c r="G631" s="4"/>
      <c r="H631" s="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4"/>
      <c r="G632" s="4"/>
      <c r="H632" s="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4"/>
      <c r="G633" s="4"/>
      <c r="H633" s="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4"/>
      <c r="G634" s="4"/>
      <c r="H634" s="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4"/>
      <c r="G635" s="4"/>
      <c r="H635" s="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4"/>
      <c r="G636" s="4"/>
      <c r="H636" s="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4"/>
      <c r="G637" s="4"/>
      <c r="H637" s="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4"/>
      <c r="G638" s="4"/>
      <c r="H638" s="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4"/>
      <c r="G639" s="4"/>
      <c r="H639" s="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4"/>
      <c r="G640" s="4"/>
      <c r="H640" s="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4"/>
      <c r="G641" s="4"/>
      <c r="H641" s="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4"/>
      <c r="G642" s="4"/>
      <c r="H642" s="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4"/>
      <c r="G643" s="4"/>
      <c r="H643" s="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4"/>
      <c r="G644" s="4"/>
      <c r="H644" s="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4"/>
      <c r="G645" s="4"/>
      <c r="H645" s="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4"/>
      <c r="G646" s="4"/>
      <c r="H646" s="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4"/>
      <c r="G647" s="4"/>
      <c r="H647" s="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4"/>
      <c r="G648" s="4"/>
      <c r="H648" s="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4"/>
      <c r="G649" s="4"/>
      <c r="H649" s="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4"/>
      <c r="G650" s="4"/>
      <c r="H650" s="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4"/>
      <c r="G651" s="4"/>
      <c r="H651" s="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4"/>
      <c r="G652" s="4"/>
      <c r="H652" s="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4"/>
      <c r="G653" s="4"/>
      <c r="H653" s="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4"/>
      <c r="G654" s="4"/>
      <c r="H654" s="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4"/>
      <c r="G655" s="4"/>
      <c r="H655" s="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4"/>
      <c r="G656" s="4"/>
      <c r="H656" s="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4"/>
      <c r="G657" s="4"/>
      <c r="H657" s="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4"/>
      <c r="G658" s="4"/>
      <c r="H658" s="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4"/>
      <c r="G659" s="4"/>
      <c r="H659" s="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4"/>
      <c r="G660" s="4"/>
      <c r="H660" s="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4"/>
      <c r="G661" s="4"/>
      <c r="H661" s="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4"/>
      <c r="G662" s="4"/>
      <c r="H662" s="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4"/>
      <c r="G663" s="4"/>
      <c r="H663" s="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4"/>
      <c r="G664" s="4"/>
      <c r="H664" s="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4"/>
      <c r="G665" s="4"/>
      <c r="H665" s="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4"/>
      <c r="G666" s="4"/>
      <c r="H666" s="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4"/>
      <c r="G667" s="4"/>
      <c r="H667" s="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4"/>
      <c r="G668" s="4"/>
      <c r="H668" s="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4"/>
      <c r="G669" s="4"/>
      <c r="H669" s="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4"/>
      <c r="G670" s="4"/>
      <c r="H670" s="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4"/>
      <c r="G671" s="4"/>
      <c r="H671" s="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4"/>
      <c r="G672" s="4"/>
      <c r="H672" s="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4"/>
      <c r="G673" s="4"/>
      <c r="H673" s="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4"/>
      <c r="G674" s="4"/>
      <c r="H674" s="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4"/>
      <c r="G675" s="4"/>
      <c r="H675" s="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4"/>
      <c r="G676" s="4"/>
      <c r="H676" s="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4"/>
      <c r="G677" s="4"/>
      <c r="H677" s="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4"/>
      <c r="G678" s="4"/>
      <c r="H678" s="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4"/>
      <c r="G679" s="4"/>
      <c r="H679" s="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4"/>
      <c r="G680" s="4"/>
      <c r="H680" s="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4"/>
      <c r="G681" s="4"/>
      <c r="H681" s="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4"/>
      <c r="G682" s="4"/>
      <c r="H682" s="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4"/>
      <c r="G683" s="4"/>
      <c r="H683" s="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4"/>
      <c r="G684" s="4"/>
      <c r="H684" s="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4"/>
      <c r="G685" s="4"/>
      <c r="H685" s="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4"/>
      <c r="G686" s="4"/>
      <c r="H686" s="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4"/>
      <c r="G687" s="4"/>
      <c r="H687" s="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4"/>
      <c r="G688" s="4"/>
      <c r="H688" s="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4"/>
      <c r="G689" s="4"/>
      <c r="H689" s="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4"/>
      <c r="G690" s="4"/>
      <c r="H690" s="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4"/>
      <c r="G691" s="4"/>
      <c r="H691" s="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4"/>
      <c r="G692" s="4"/>
      <c r="H692" s="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4"/>
      <c r="G693" s="4"/>
      <c r="H693" s="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4"/>
      <c r="G694" s="4"/>
      <c r="H694" s="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4"/>
      <c r="G695" s="4"/>
      <c r="H695" s="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4"/>
      <c r="G696" s="4"/>
      <c r="H696" s="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4"/>
      <c r="G697" s="4"/>
      <c r="H697" s="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4"/>
      <c r="G698" s="4"/>
      <c r="H698" s="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4"/>
      <c r="G699" s="4"/>
      <c r="H699" s="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4"/>
      <c r="G700" s="4"/>
      <c r="H700" s="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4"/>
      <c r="G701" s="4"/>
      <c r="H701" s="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4"/>
      <c r="G702" s="4"/>
      <c r="H702" s="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4"/>
      <c r="G703" s="4"/>
      <c r="H703" s="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4"/>
      <c r="G704" s="4"/>
      <c r="H704" s="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4"/>
      <c r="G705" s="4"/>
      <c r="H705" s="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4"/>
      <c r="G706" s="4"/>
      <c r="H706" s="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4"/>
      <c r="G707" s="4"/>
      <c r="H707" s="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4"/>
      <c r="G708" s="4"/>
      <c r="H708" s="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4"/>
      <c r="G709" s="4"/>
      <c r="H709" s="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4"/>
      <c r="G710" s="4"/>
      <c r="H710" s="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4"/>
      <c r="G711" s="4"/>
      <c r="H711" s="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4"/>
      <c r="G712" s="4"/>
      <c r="H712" s="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4"/>
      <c r="G713" s="4"/>
      <c r="H713" s="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4"/>
      <c r="G714" s="4"/>
      <c r="H714" s="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4"/>
      <c r="G715" s="4"/>
      <c r="H715" s="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4"/>
      <c r="G716" s="4"/>
      <c r="H716" s="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4"/>
      <c r="G717" s="4"/>
      <c r="H717" s="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4"/>
      <c r="G718" s="4"/>
      <c r="H718" s="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4"/>
      <c r="G719" s="4"/>
      <c r="H719" s="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4"/>
      <c r="G720" s="4"/>
      <c r="H720" s="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4"/>
      <c r="G721" s="4"/>
      <c r="H721" s="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4"/>
      <c r="G722" s="4"/>
      <c r="H722" s="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4"/>
      <c r="G723" s="4"/>
      <c r="H723" s="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4"/>
      <c r="G724" s="4"/>
      <c r="H724" s="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4"/>
      <c r="G725" s="4"/>
      <c r="H725" s="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4"/>
      <c r="G726" s="4"/>
      <c r="H726" s="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4"/>
      <c r="G727" s="4"/>
      <c r="H727" s="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4"/>
      <c r="G728" s="4"/>
      <c r="H728" s="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4"/>
      <c r="G729" s="4"/>
      <c r="H729" s="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4"/>
      <c r="G730" s="4"/>
      <c r="H730" s="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4"/>
      <c r="G731" s="4"/>
      <c r="H731" s="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4"/>
      <c r="G732" s="4"/>
      <c r="H732" s="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4"/>
      <c r="G733" s="4"/>
      <c r="H733" s="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4"/>
      <c r="G734" s="4"/>
      <c r="H734" s="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4"/>
      <c r="G735" s="4"/>
      <c r="H735" s="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4"/>
      <c r="G736" s="4"/>
      <c r="H736" s="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4"/>
      <c r="G737" s="4"/>
      <c r="H737" s="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4"/>
      <c r="G738" s="4"/>
      <c r="H738" s="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4"/>
      <c r="G739" s="4"/>
      <c r="H739" s="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4"/>
      <c r="G740" s="4"/>
      <c r="H740" s="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4"/>
      <c r="G741" s="4"/>
      <c r="H741" s="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4"/>
      <c r="G742" s="4"/>
      <c r="H742" s="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4"/>
      <c r="G743" s="4"/>
      <c r="H743" s="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4"/>
      <c r="G744" s="4"/>
      <c r="H744" s="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4"/>
      <c r="G745" s="4"/>
      <c r="H745" s="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4"/>
      <c r="G746" s="4"/>
      <c r="H746" s="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4"/>
      <c r="G747" s="4"/>
      <c r="H747" s="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4"/>
      <c r="G748" s="4"/>
      <c r="H748" s="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4"/>
      <c r="G749" s="4"/>
      <c r="H749" s="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4"/>
      <c r="G750" s="4"/>
      <c r="H750" s="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4"/>
      <c r="G751" s="4"/>
      <c r="H751" s="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4"/>
      <c r="G752" s="4"/>
      <c r="H752" s="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4"/>
      <c r="G753" s="4"/>
      <c r="H753" s="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4"/>
      <c r="G754" s="4"/>
      <c r="H754" s="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4"/>
      <c r="G755" s="4"/>
      <c r="H755" s="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4"/>
      <c r="G756" s="4"/>
      <c r="H756" s="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4"/>
      <c r="G757" s="4"/>
      <c r="H757" s="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4"/>
      <c r="G758" s="4"/>
      <c r="H758" s="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4"/>
      <c r="G759" s="4"/>
      <c r="H759" s="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4"/>
      <c r="G760" s="4"/>
      <c r="H760" s="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4"/>
      <c r="G761" s="4"/>
      <c r="H761" s="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4"/>
      <c r="G762" s="4"/>
      <c r="H762" s="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4"/>
      <c r="G763" s="4"/>
      <c r="H763" s="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4"/>
      <c r="G764" s="4"/>
      <c r="H764" s="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4"/>
      <c r="G765" s="4"/>
      <c r="H765" s="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4"/>
      <c r="G766" s="4"/>
      <c r="H766" s="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4"/>
      <c r="G767" s="4"/>
      <c r="H767" s="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4"/>
      <c r="G768" s="4"/>
      <c r="H768" s="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4"/>
      <c r="G769" s="4"/>
      <c r="H769" s="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4"/>
      <c r="G770" s="4"/>
      <c r="H770" s="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4"/>
      <c r="G771" s="4"/>
      <c r="H771" s="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4"/>
      <c r="G772" s="4"/>
      <c r="H772" s="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4"/>
      <c r="G773" s="4"/>
      <c r="H773" s="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4"/>
      <c r="G774" s="4"/>
      <c r="H774" s="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4"/>
      <c r="G775" s="4"/>
      <c r="H775" s="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4"/>
      <c r="G776" s="4"/>
      <c r="H776" s="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4"/>
      <c r="G777" s="4"/>
      <c r="H777" s="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4"/>
      <c r="G778" s="4"/>
      <c r="H778" s="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4"/>
      <c r="G779" s="4"/>
      <c r="H779" s="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4"/>
      <c r="G780" s="4"/>
      <c r="H780" s="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4"/>
      <c r="G781" s="4"/>
      <c r="H781" s="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4"/>
      <c r="G782" s="4"/>
      <c r="H782" s="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4"/>
      <c r="G783" s="4"/>
      <c r="H783" s="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4"/>
      <c r="G784" s="4"/>
      <c r="H784" s="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4"/>
      <c r="G785" s="4"/>
      <c r="H785" s="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4"/>
      <c r="G786" s="4"/>
      <c r="H786" s="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4"/>
      <c r="G787" s="4"/>
      <c r="H787" s="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4"/>
      <c r="G788" s="4"/>
      <c r="H788" s="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4"/>
      <c r="G789" s="4"/>
      <c r="H789" s="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4"/>
      <c r="G790" s="4"/>
      <c r="H790" s="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4"/>
      <c r="G791" s="4"/>
      <c r="H791" s="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4"/>
      <c r="G792" s="4"/>
      <c r="H792" s="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4"/>
      <c r="G793" s="4"/>
      <c r="H793" s="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4"/>
      <c r="G794" s="4"/>
      <c r="H794" s="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4"/>
      <c r="G795" s="4"/>
      <c r="H795" s="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4"/>
      <c r="G796" s="4"/>
      <c r="H796" s="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4"/>
      <c r="G797" s="4"/>
      <c r="H797" s="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4"/>
      <c r="G798" s="4"/>
      <c r="H798" s="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4"/>
      <c r="G799" s="4"/>
      <c r="H799" s="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4"/>
      <c r="G800" s="4"/>
      <c r="H800" s="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4"/>
      <c r="G801" s="4"/>
      <c r="H801" s="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4"/>
      <c r="G802" s="4"/>
      <c r="H802" s="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4"/>
      <c r="G803" s="4"/>
      <c r="H803" s="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4"/>
      <c r="G804" s="4"/>
      <c r="H804" s="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4"/>
      <c r="G805" s="4"/>
      <c r="H805" s="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4"/>
      <c r="G806" s="4"/>
      <c r="H806" s="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4"/>
      <c r="G807" s="4"/>
      <c r="H807" s="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4"/>
      <c r="G808" s="4"/>
      <c r="H808" s="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4"/>
      <c r="G809" s="4"/>
      <c r="H809" s="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4"/>
      <c r="G810" s="4"/>
      <c r="H810" s="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4"/>
      <c r="G811" s="4"/>
      <c r="H811" s="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4"/>
      <c r="G812" s="4"/>
      <c r="H812" s="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4"/>
      <c r="G813" s="4"/>
      <c r="H813" s="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4"/>
      <c r="G814" s="4"/>
      <c r="H814" s="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4"/>
      <c r="G815" s="4"/>
      <c r="H815" s="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4"/>
      <c r="G816" s="4"/>
      <c r="H816" s="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4"/>
      <c r="G817" s="4"/>
      <c r="H817" s="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4"/>
      <c r="G818" s="4"/>
      <c r="H818" s="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4"/>
      <c r="G819" s="4"/>
      <c r="H819" s="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4"/>
      <c r="G820" s="4"/>
      <c r="H820" s="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4"/>
      <c r="G821" s="4"/>
      <c r="H821" s="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4"/>
      <c r="G822" s="4"/>
      <c r="H822" s="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4"/>
      <c r="G823" s="4"/>
      <c r="H823" s="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4"/>
      <c r="G824" s="4"/>
      <c r="H824" s="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4"/>
      <c r="G825" s="4"/>
      <c r="H825" s="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4"/>
      <c r="G826" s="4"/>
      <c r="H826" s="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4"/>
      <c r="G827" s="4"/>
      <c r="H827" s="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4"/>
      <c r="G828" s="4"/>
      <c r="H828" s="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4"/>
      <c r="G829" s="4"/>
      <c r="H829" s="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4"/>
      <c r="G830" s="4"/>
      <c r="H830" s="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4"/>
      <c r="G831" s="4"/>
      <c r="H831" s="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4"/>
      <c r="G832" s="4"/>
      <c r="H832" s="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4"/>
      <c r="G833" s="4"/>
      <c r="H833" s="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4"/>
      <c r="G834" s="4"/>
      <c r="H834" s="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4"/>
      <c r="G835" s="4"/>
      <c r="H835" s="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4"/>
      <c r="G836" s="4"/>
      <c r="H836" s="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4"/>
      <c r="G837" s="4"/>
      <c r="H837" s="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4"/>
      <c r="G838" s="4"/>
      <c r="H838" s="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4"/>
      <c r="G839" s="4"/>
      <c r="H839" s="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4"/>
      <c r="G840" s="4"/>
      <c r="H840" s="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4"/>
      <c r="G841" s="4"/>
      <c r="H841" s="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4"/>
      <c r="G842" s="4"/>
      <c r="H842" s="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4"/>
      <c r="G843" s="4"/>
      <c r="H843" s="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4"/>
      <c r="G844" s="4"/>
      <c r="H844" s="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4"/>
      <c r="G845" s="4"/>
      <c r="H845" s="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4"/>
      <c r="G846" s="4"/>
      <c r="H846" s="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4"/>
      <c r="G847" s="4"/>
      <c r="H847" s="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4"/>
      <c r="G848" s="4"/>
      <c r="H848" s="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4"/>
      <c r="G849" s="4"/>
      <c r="H849" s="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4"/>
      <c r="G850" s="4"/>
      <c r="H850" s="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4"/>
      <c r="G851" s="4"/>
      <c r="H851" s="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4"/>
      <c r="G852" s="4"/>
      <c r="H852" s="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4"/>
      <c r="G853" s="4"/>
      <c r="H853" s="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4"/>
      <c r="G854" s="4"/>
      <c r="H854" s="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4"/>
      <c r="G855" s="4"/>
      <c r="H855" s="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4"/>
      <c r="G856" s="4"/>
      <c r="H856" s="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4"/>
      <c r="G857" s="4"/>
      <c r="H857" s="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4"/>
      <c r="G858" s="4"/>
      <c r="H858" s="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4"/>
      <c r="G859" s="4"/>
      <c r="H859" s="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4"/>
      <c r="G860" s="4"/>
      <c r="H860" s="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4"/>
      <c r="G861" s="4"/>
      <c r="H861" s="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4"/>
      <c r="G862" s="4"/>
      <c r="H862" s="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4"/>
      <c r="G863" s="4"/>
      <c r="H863" s="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4"/>
      <c r="G864" s="4"/>
      <c r="H864" s="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4"/>
      <c r="G865" s="4"/>
      <c r="H865" s="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4"/>
      <c r="G866" s="4"/>
      <c r="H866" s="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4"/>
      <c r="G867" s="4"/>
      <c r="H867" s="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4"/>
      <c r="G868" s="4"/>
      <c r="H868" s="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4"/>
      <c r="G869" s="4"/>
      <c r="H869" s="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4"/>
      <c r="G870" s="4"/>
      <c r="H870" s="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4"/>
      <c r="G871" s="4"/>
      <c r="H871" s="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4"/>
      <c r="G872" s="4"/>
      <c r="H872" s="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4"/>
      <c r="G873" s="4"/>
      <c r="H873" s="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4"/>
      <c r="G874" s="4"/>
      <c r="H874" s="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4"/>
      <c r="G875" s="4"/>
      <c r="H875" s="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4"/>
      <c r="G876" s="4"/>
      <c r="H876" s="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4"/>
      <c r="G877" s="4"/>
      <c r="H877" s="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4"/>
      <c r="G878" s="4"/>
      <c r="H878" s="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4"/>
      <c r="G879" s="4"/>
      <c r="H879" s="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4"/>
      <c r="G880" s="4"/>
      <c r="H880" s="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4"/>
      <c r="G881" s="4"/>
      <c r="H881" s="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4"/>
      <c r="G882" s="4"/>
      <c r="H882" s="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4"/>
      <c r="G883" s="4"/>
      <c r="H883" s="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4"/>
      <c r="G884" s="4"/>
      <c r="H884" s="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4"/>
      <c r="G885" s="4"/>
      <c r="H885" s="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4"/>
      <c r="G886" s="4"/>
      <c r="H886" s="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4"/>
      <c r="G887" s="4"/>
      <c r="H887" s="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4"/>
      <c r="G888" s="4"/>
      <c r="H888" s="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4"/>
      <c r="G889" s="4"/>
      <c r="H889" s="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4"/>
      <c r="G890" s="4"/>
      <c r="H890" s="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4"/>
      <c r="G891" s="4"/>
      <c r="H891" s="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4"/>
      <c r="G892" s="4"/>
      <c r="H892" s="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4"/>
      <c r="G893" s="4"/>
      <c r="H893" s="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4"/>
      <c r="G894" s="4"/>
      <c r="H894" s="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4"/>
      <c r="G895" s="4"/>
      <c r="H895" s="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4"/>
      <c r="G896" s="4"/>
      <c r="H896" s="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4"/>
      <c r="G897" s="4"/>
      <c r="H897" s="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4"/>
      <c r="G898" s="4"/>
      <c r="H898" s="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4"/>
      <c r="G899" s="4"/>
      <c r="H899" s="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4"/>
      <c r="G900" s="4"/>
      <c r="H900" s="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4"/>
      <c r="G901" s="4"/>
      <c r="H901" s="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4"/>
      <c r="G902" s="4"/>
      <c r="H902" s="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4"/>
      <c r="G903" s="4"/>
      <c r="H903" s="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4"/>
      <c r="G904" s="4"/>
      <c r="H904" s="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4"/>
      <c r="G905" s="4"/>
      <c r="H905" s="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4"/>
      <c r="G906" s="4"/>
      <c r="H906" s="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4"/>
      <c r="G907" s="4"/>
      <c r="H907" s="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4"/>
      <c r="G908" s="4"/>
      <c r="H908" s="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4"/>
      <c r="G909" s="4"/>
      <c r="H909" s="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4"/>
      <c r="G910" s="4"/>
      <c r="H910" s="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4"/>
      <c r="G911" s="4"/>
      <c r="H911" s="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4"/>
      <c r="G912" s="4"/>
      <c r="H912" s="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4"/>
      <c r="G913" s="4"/>
      <c r="H913" s="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4"/>
      <c r="G914" s="4"/>
      <c r="H914" s="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4"/>
      <c r="G915" s="4"/>
      <c r="H915" s="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4"/>
      <c r="G916" s="4"/>
      <c r="H916" s="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4"/>
      <c r="G917" s="4"/>
      <c r="H917" s="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4"/>
      <c r="G918" s="4"/>
      <c r="H918" s="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4"/>
      <c r="G919" s="4"/>
      <c r="H919" s="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4"/>
      <c r="G920" s="4"/>
      <c r="H920" s="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4"/>
      <c r="G921" s="4"/>
      <c r="H921" s="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4"/>
      <c r="G922" s="4"/>
      <c r="H922" s="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4"/>
      <c r="G923" s="4"/>
      <c r="H923" s="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4"/>
      <c r="G924" s="4"/>
      <c r="H924" s="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4"/>
      <c r="G925" s="4"/>
      <c r="H925" s="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4"/>
      <c r="G926" s="4"/>
      <c r="H926" s="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4"/>
      <c r="G927" s="4"/>
      <c r="H927" s="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4"/>
      <c r="G928" s="4"/>
      <c r="H928" s="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4"/>
      <c r="G929" s="4"/>
      <c r="H929" s="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4"/>
      <c r="G930" s="4"/>
      <c r="H930" s="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4"/>
      <c r="G931" s="4"/>
      <c r="H931" s="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4"/>
      <c r="G932" s="4"/>
      <c r="H932" s="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4"/>
      <c r="G933" s="4"/>
      <c r="H933" s="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4"/>
      <c r="G934" s="4"/>
      <c r="H934" s="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4"/>
      <c r="G935" s="4"/>
      <c r="H935" s="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4"/>
      <c r="G936" s="4"/>
      <c r="H936" s="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4"/>
      <c r="G937" s="4"/>
      <c r="H937" s="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4"/>
      <c r="G938" s="4"/>
      <c r="H938" s="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4"/>
      <c r="G939" s="4"/>
      <c r="H939" s="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4"/>
      <c r="G940" s="4"/>
      <c r="H940" s="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4"/>
      <c r="G941" s="4"/>
      <c r="H941" s="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4"/>
      <c r="G942" s="4"/>
      <c r="H942" s="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4"/>
      <c r="G943" s="4"/>
      <c r="H943" s="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4"/>
      <c r="G944" s="4"/>
      <c r="H944" s="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4"/>
      <c r="G945" s="4"/>
      <c r="H945" s="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4"/>
      <c r="G946" s="4"/>
      <c r="H946" s="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4"/>
      <c r="G947" s="4"/>
      <c r="H947" s="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4"/>
      <c r="G948" s="4"/>
      <c r="H948" s="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4"/>
      <c r="G949" s="4"/>
      <c r="H949" s="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4"/>
      <c r="G950" s="4"/>
      <c r="H950" s="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4"/>
      <c r="G951" s="4"/>
      <c r="H951" s="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4"/>
      <c r="G952" s="4"/>
      <c r="H952" s="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4"/>
      <c r="G953" s="4"/>
      <c r="H953" s="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4"/>
      <c r="G954" s="4"/>
      <c r="H954" s="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4"/>
      <c r="G955" s="4"/>
      <c r="H955" s="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4"/>
      <c r="G956" s="4"/>
      <c r="H956" s="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4"/>
      <c r="G957" s="4"/>
      <c r="H957" s="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4"/>
      <c r="G958" s="4"/>
      <c r="H958" s="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4"/>
      <c r="G959" s="4"/>
      <c r="H959" s="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4"/>
      <c r="G960" s="4"/>
      <c r="H960" s="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4"/>
      <c r="G961" s="4"/>
      <c r="H961" s="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4"/>
      <c r="G962" s="4"/>
      <c r="H962" s="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4"/>
      <c r="G963" s="4"/>
      <c r="H963" s="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4"/>
      <c r="G964" s="4"/>
      <c r="H964" s="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4"/>
      <c r="G965" s="4"/>
      <c r="H965" s="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4"/>
      <c r="G966" s="4"/>
      <c r="H966" s="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4"/>
      <c r="G967" s="4"/>
      <c r="H967" s="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4"/>
      <c r="G968" s="4"/>
      <c r="H968" s="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4"/>
      <c r="G969" s="4"/>
      <c r="H969" s="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4"/>
      <c r="G970" s="4"/>
      <c r="H970" s="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4"/>
      <c r="G971" s="4"/>
      <c r="H971" s="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4"/>
      <c r="G972" s="4"/>
      <c r="H972" s="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4"/>
      <c r="G973" s="4"/>
      <c r="H973" s="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4"/>
      <c r="G974" s="4"/>
      <c r="H974" s="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4"/>
      <c r="G975" s="4"/>
      <c r="H975" s="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4"/>
      <c r="G976" s="4"/>
      <c r="H976" s="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4"/>
      <c r="G977" s="4"/>
      <c r="H977" s="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4"/>
      <c r="G978" s="4"/>
      <c r="H978" s="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4"/>
      <c r="G979" s="4"/>
      <c r="H979" s="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4"/>
      <c r="G980" s="4"/>
      <c r="H980" s="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4"/>
      <c r="G981" s="4"/>
      <c r="H981" s="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4"/>
      <c r="G982" s="4"/>
      <c r="H982" s="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4"/>
      <c r="G983" s="4"/>
      <c r="H983" s="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4"/>
      <c r="G984" s="4"/>
      <c r="H984" s="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4"/>
      <c r="G985" s="4"/>
      <c r="H985" s="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4"/>
      <c r="G986" s="4"/>
      <c r="H986" s="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4"/>
      <c r="G987" s="4"/>
      <c r="H987" s="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4"/>
      <c r="G988" s="4"/>
      <c r="H988" s="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4"/>
      <c r="G989" s="4"/>
      <c r="H989" s="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4"/>
      <c r="G990" s="4"/>
      <c r="H990" s="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4"/>
      <c r="G991" s="4"/>
      <c r="H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4"/>
      <c r="G992" s="4"/>
      <c r="H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4"/>
      <c r="G993" s="4"/>
      <c r="H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4"/>
      <c r="G994" s="4"/>
      <c r="H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4"/>
      <c r="G995" s="4"/>
      <c r="H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4"/>
      <c r="G996" s="4"/>
      <c r="H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4"/>
      <c r="G997" s="4"/>
      <c r="H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4"/>
      <c r="G998" s="4"/>
      <c r="H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4"/>
      <c r="G999" s="4"/>
      <c r="H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C1:C2"/>
    <mergeCell ref="D1:D2"/>
    <mergeCell ref="A3:A8"/>
    <mergeCell ref="H11:H12"/>
    <mergeCell ref="E11:E12"/>
    <mergeCell ref="F11:F12"/>
    <mergeCell ref="A13:F13"/>
    <mergeCell ref="K1:K2"/>
    <mergeCell ref="K11:K12"/>
    <mergeCell ref="A11:A12"/>
    <mergeCell ref="J1:J2"/>
    <mergeCell ref="E1:E2"/>
    <mergeCell ref="F1:F2"/>
    <mergeCell ref="G1:G2"/>
    <mergeCell ref="H1:H2"/>
    <mergeCell ref="C11:C12"/>
    <mergeCell ref="G11:G12"/>
    <mergeCell ref="A1:A2"/>
    <mergeCell ref="B1:B2"/>
  </mergeCells>
  <printOptions horizontalCentered="1"/>
  <pageMargins left="0.39370078740157483" right="0.19685039370078741" top="0.39370078740157483" bottom="0" header="0.31496062992125984" footer="0.31496062992125984"/>
  <pageSetup paperSize="9" scale="80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7"/>
  <sheetViews>
    <sheetView workbookViewId="0">
      <selection activeCell="I2" sqref="I2:I3"/>
    </sheetView>
  </sheetViews>
  <sheetFormatPr defaultRowHeight="12.75" x14ac:dyDescent="0.2"/>
  <cols>
    <col min="3" max="4" width="11" bestFit="1" customWidth="1"/>
    <col min="5" max="5" width="19.85546875" bestFit="1" customWidth="1"/>
    <col min="8" max="8" width="15.5703125" bestFit="1" customWidth="1"/>
    <col min="9" max="9" width="54.7109375" bestFit="1" customWidth="1"/>
    <col min="10" max="10" width="10.140625" bestFit="1" customWidth="1"/>
  </cols>
  <sheetData>
    <row r="2" spans="3:11" ht="15" x14ac:dyDescent="0.2">
      <c r="C2" s="41" t="s">
        <v>3</v>
      </c>
      <c r="D2" s="41" t="s">
        <v>4</v>
      </c>
      <c r="E2" s="41" t="s">
        <v>5</v>
      </c>
      <c r="F2" s="41" t="s">
        <v>0</v>
      </c>
      <c r="G2" s="41" t="s">
        <v>10</v>
      </c>
      <c r="H2" s="41" t="s">
        <v>11</v>
      </c>
      <c r="I2" s="37" t="s">
        <v>1</v>
      </c>
      <c r="J2" s="6" t="s">
        <v>6</v>
      </c>
      <c r="K2" s="37" t="s">
        <v>7</v>
      </c>
    </row>
    <row r="3" spans="3:11" ht="15" x14ac:dyDescent="0.2">
      <c r="C3" s="41"/>
      <c r="D3" s="41"/>
      <c r="E3" s="41"/>
      <c r="F3" s="41"/>
      <c r="G3" s="41"/>
      <c r="H3" s="41"/>
      <c r="I3" s="37"/>
      <c r="J3" s="6" t="s">
        <v>8</v>
      </c>
      <c r="K3" s="37"/>
    </row>
    <row r="4" spans="3:11" ht="15" x14ac:dyDescent="0.25">
      <c r="C4" s="7">
        <v>2738551174</v>
      </c>
      <c r="D4" s="9" t="s">
        <v>25</v>
      </c>
      <c r="E4" s="7" t="s">
        <v>24</v>
      </c>
      <c r="H4" s="10">
        <v>6015000</v>
      </c>
      <c r="I4" s="7" t="s">
        <v>26</v>
      </c>
      <c r="J4" s="11">
        <v>44439</v>
      </c>
      <c r="K4" s="9" t="s">
        <v>9</v>
      </c>
    </row>
    <row r="5" spans="3:11" ht="15" x14ac:dyDescent="0.25">
      <c r="C5">
        <v>2585158216</v>
      </c>
      <c r="D5" s="9" t="s">
        <v>2</v>
      </c>
      <c r="E5" s="9" t="s">
        <v>21</v>
      </c>
      <c r="H5" s="10">
        <v>205500</v>
      </c>
      <c r="I5" s="7" t="s">
        <v>27</v>
      </c>
      <c r="J5" s="11">
        <v>44430</v>
      </c>
      <c r="K5" s="9" t="s">
        <v>9</v>
      </c>
    </row>
    <row r="6" spans="3:11" ht="15" x14ac:dyDescent="0.25">
      <c r="C6" s="7">
        <v>2585860601</v>
      </c>
      <c r="D6" s="38" t="s">
        <v>2</v>
      </c>
      <c r="E6" s="7" t="s">
        <v>23</v>
      </c>
      <c r="H6" s="40">
        <v>477300</v>
      </c>
      <c r="J6" s="11">
        <v>44432</v>
      </c>
      <c r="K6" s="9" t="s">
        <v>9</v>
      </c>
    </row>
    <row r="7" spans="3:11" ht="15" x14ac:dyDescent="0.25">
      <c r="C7" s="7">
        <v>2736005700</v>
      </c>
      <c r="D7" s="39"/>
      <c r="E7" s="7" t="s">
        <v>23</v>
      </c>
      <c r="H7" s="40"/>
      <c r="J7" s="11">
        <v>44433</v>
      </c>
      <c r="K7" s="9" t="s">
        <v>9</v>
      </c>
    </row>
  </sheetData>
  <mergeCells count="10">
    <mergeCell ref="I2:I3"/>
    <mergeCell ref="K2:K3"/>
    <mergeCell ref="D6:D7"/>
    <mergeCell ref="H6:H7"/>
    <mergeCell ref="C2:C3"/>
    <mergeCell ref="D2:D3"/>
    <mergeCell ref="E2:E3"/>
    <mergeCell ref="F2:F3"/>
    <mergeCell ref="G2:G3"/>
    <mergeCell ref="H2:H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 Barang Full DMP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PCI</cp:lastModifiedBy>
  <cp:lastPrinted>2021-09-23T08:21:09Z</cp:lastPrinted>
  <dcterms:created xsi:type="dcterms:W3CDTF">2021-09-06T04:20:30Z</dcterms:created>
  <dcterms:modified xsi:type="dcterms:W3CDTF">2021-09-23T08:21:10Z</dcterms:modified>
</cp:coreProperties>
</file>