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1840" windowHeight="9735" activeTab="2"/>
  </bookViews>
  <sheets>
    <sheet name="master" sheetId="1" r:id="rId1"/>
    <sheet name="22.01.22" sheetId="15" r:id="rId2"/>
    <sheet name="25.01.22" sheetId="16" r:id="rId3"/>
  </sheets>
  <definedNames>
    <definedName name="_xlnm.Print_Area" localSheetId="1">'22.01.22'!$A$2:$K$42</definedName>
    <definedName name="_xlnm.Print_Area" localSheetId="2">'25.01.22'!$A$2:$K$42</definedName>
    <definedName name="_xlnm.Print_Area" localSheetId="0">master!$B$2:$N$44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6" l="1"/>
  <c r="D31" i="16"/>
  <c r="D31" i="15" l="1"/>
  <c r="C21" i="1" l="1"/>
</calcChain>
</file>

<file path=xl/sharedStrings.xml><?xml version="1.0" encoding="utf-8"?>
<sst xmlns="http://schemas.openxmlformats.org/spreadsheetml/2006/main" count="165" uniqueCount="45">
  <si>
    <t>TANDA TERIMA</t>
  </si>
  <si>
    <t>NO</t>
  </si>
  <si>
    <t>KETERANGAN</t>
  </si>
  <si>
    <t>PT. PERISAI CAKRAWALA INDONESIA</t>
  </si>
  <si>
    <t>Harapan Indah - Bekasi 17214</t>
  </si>
  <si>
    <t>Jawa Barat - Indonesia</t>
  </si>
  <si>
    <t>Telp/Fax : +6221 - 8944 5283</t>
  </si>
  <si>
    <t xml:space="preserve">Tanggal     </t>
  </si>
  <si>
    <t xml:space="preserve">Penerima </t>
  </si>
  <si>
    <t xml:space="preserve">*Jika sdh di terima harap dokumen ini ditandatangan dan distampel perusahaan, </t>
  </si>
  <si>
    <t xml:space="preserve">   Pengirim</t>
  </si>
  <si>
    <t xml:space="preserve">Mohon ditandatangani dan di kembalikan kepada kam iapabila surat ini sudah di terima </t>
  </si>
  <si>
    <t>dengan baik.</t>
  </si>
  <si>
    <t xml:space="preserve">                                             )</t>
  </si>
  <si>
    <t xml:space="preserve">Mohon ditandatangani dan di kembalikan kepada kami apabila surat ini sudah di terima </t>
  </si>
  <si>
    <t>JUMLAH</t>
  </si>
  <si>
    <t xml:space="preserve"> </t>
  </si>
  <si>
    <t>PT. Perisai Cakrawala Indonesia                                                         (</t>
  </si>
  <si>
    <t xml:space="preserve">           Penerima</t>
  </si>
  <si>
    <t>: PT. Menara Warna Indonesia</t>
  </si>
  <si>
    <t>Ruko Asera Blok 1S-20, No. 26</t>
  </si>
  <si>
    <t>Email : sales@pciexpress.id</t>
  </si>
  <si>
    <t xml:space="preserve">  lalu dikirim ke kantor pusat melalui email.</t>
  </si>
  <si>
    <t xml:space="preserve">: </t>
  </si>
  <si>
    <t>: 22 Januari  2022</t>
  </si>
  <si>
    <t xml:space="preserve">: PT. Sicepat Express Indonesia </t>
  </si>
  <si>
    <t>UP</t>
  </si>
  <si>
    <t>: Ibu. Maida _ MACT _ Handling</t>
  </si>
  <si>
    <t>Dokumen Tagihan Pengiriman Barang Invoice No :</t>
  </si>
  <si>
    <t xml:space="preserve">a. Invoice No. 036/PCI/K1/I/22 Tujuan Manokwari </t>
  </si>
  <si>
    <t xml:space="preserve">    Periode OKTOBER 2021</t>
  </si>
  <si>
    <t xml:space="preserve">b. Invoice No. 037/PCI/K1/I/22 Tujuan Marauke </t>
  </si>
  <si>
    <t xml:space="preserve">c. Invoice No. 041/PCI/K1/I/22 Tujuan Batam </t>
  </si>
  <si>
    <t xml:space="preserve">d. Invoice No. 051/PCI/K1/I/22 Tujuan Gorontalo </t>
  </si>
  <si>
    <t xml:space="preserve">    Periode November 2021</t>
  </si>
  <si>
    <t xml:space="preserve">    Periode 01 - 31 Desember 2021</t>
  </si>
  <si>
    <t>Pengirim</t>
  </si>
  <si>
    <t>(DEDE KOMALASARI)</t>
  </si>
  <si>
    <t>( MAIDA )</t>
  </si>
  <si>
    <t>TOTAL</t>
  </si>
  <si>
    <t>: 25 Januari  2022</t>
  </si>
  <si>
    <t>a. Invoice No.  055/PCI/K1/I/22 Tujuan Pontianak</t>
  </si>
  <si>
    <t>b. Invoice No.056/PCI/K1/I/22 Tujuan Tanjung</t>
  </si>
  <si>
    <t xml:space="preserve">    Pandan Periode 01-31 Desember 2021</t>
  </si>
  <si>
    <t xml:space="preserve">    Periode 16- 31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</si>
</sst>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Rp&quot;* #,##0_-;\-&quot;Rp&quot;* #,##0_-;_-&quot;Rp&quot;* &quot;-&quot;_-;_-@_-"/>
    <numFmt numFmtId="164" formatCode="_(* #,##0.00_);_(* \(#,##0.00\);_(* &quot;-&quot;??_);_(@_)"/>
    <numFmt numFmtId="165" formatCode="_-[$Rp-421]* #,##0_-;\-[$Rp-421]* #,##0_-;_-[$Rp-421]* &quot;-&quot;_-;_-@_-"/>
    <numFmt numFmtId="166" formatCode="#,##0;[Red]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0" fillId="0" borderId="9" xfId="0" applyBorder="1"/>
    <xf numFmtId="0" fontId="3" fillId="0" borderId="0" xfId="0" applyFont="1" applyBorder="1"/>
    <xf numFmtId="0" fontId="5" fillId="0" borderId="0" xfId="0" applyFont="1" applyBorder="1"/>
    <xf numFmtId="0" fontId="0" fillId="0" borderId="0" xfId="0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right"/>
    </xf>
    <xf numFmtId="0" fontId="0" fillId="0" borderId="0" xfId="2" applyFont="1" applyBorder="1"/>
    <xf numFmtId="0" fontId="7" fillId="0" borderId="0" xfId="0" applyFont="1" applyBorder="1"/>
    <xf numFmtId="0" fontId="7" fillId="0" borderId="9" xfId="0" applyFont="1" applyBorder="1"/>
    <xf numFmtId="0" fontId="7" fillId="0" borderId="0" xfId="0" applyFont="1"/>
    <xf numFmtId="0" fontId="7" fillId="0" borderId="8" xfId="0" applyFont="1" applyBorder="1"/>
    <xf numFmtId="0" fontId="0" fillId="0" borderId="8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65" fontId="7" fillId="0" borderId="1" xfId="1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66" fontId="7" fillId="0" borderId="1" xfId="1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5" fontId="7" fillId="0" borderId="3" xfId="0" quotePrefix="1" applyNumberFormat="1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2" fontId="7" fillId="0" borderId="1" xfId="1" applyNumberFormat="1" applyFont="1" applyBorder="1" applyAlignment="1">
      <alignment horizontal="center" vertical="center"/>
    </xf>
    <xf numFmtId="42" fontId="9" fillId="0" borderId="12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0" borderId="3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7" fillId="0" borderId="16" xfId="0" applyFont="1" applyBorder="1"/>
    <xf numFmtId="0" fontId="7" fillId="0" borderId="16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7" fillId="0" borderId="17" xfId="0" applyFont="1" applyBorder="1"/>
    <xf numFmtId="0" fontId="0" fillId="0" borderId="16" xfId="0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1981200</xdr:colOff>
      <xdr:row>2</xdr:row>
      <xdr:rowOff>76200</xdr:rowOff>
    </xdr:from>
    <xdr:to>
      <xdr:col>5</xdr:col>
      <xdr:colOff>1171575</xdr:colOff>
      <xdr:row>8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361950"/>
          <a:ext cx="2343150" cy="1257300"/>
        </a:xfrm>
        <a:prstGeom prst="rect">
          <a:avLst/>
        </a:prstGeom>
      </xdr:spPr>
    </xdr:pic>
    <xdr:clientData/>
  </xdr:twoCellAnchor>
  <xdr:oneCellAnchor>
    <xdr:from>
      <xdr:col>11</xdr:col>
      <xdr:colOff>1933575</xdr:colOff>
      <xdr:row>2</xdr:row>
      <xdr:rowOff>85724</xdr:rowOff>
    </xdr:from>
    <xdr:ext cx="2381250" cy="124777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0" y="371474"/>
          <a:ext cx="2381250" cy="12477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3</xdr:col>
      <xdr:colOff>1350873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1439" y="336176"/>
          <a:ext cx="2339228" cy="1265704"/>
        </a:xfrm>
        <a:prstGeom prst="rect">
          <a:avLst/>
        </a:prstGeom>
      </xdr:spPr>
    </xdr:pic>
    <xdr:clientData/>
  </xdr:twoCellAnchor>
  <xdr:oneCellAnchor>
    <xdr:from>
      <xdr:col>8</xdr:col>
      <xdr:colOff>2236137</xdr:colOff>
      <xdr:row>2</xdr:row>
      <xdr:rowOff>11206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4137" y="302559"/>
          <a:ext cx="2381250" cy="12477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2328586</xdr:colOff>
      <xdr:row>2</xdr:row>
      <xdr:rowOff>33617</xdr:rowOff>
    </xdr:from>
    <xdr:to>
      <xdr:col>3</xdr:col>
      <xdr:colOff>1350873</xdr:colOff>
      <xdr:row>8</xdr:row>
      <xdr:rowOff>100292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836" y="328892"/>
          <a:ext cx="2336987" cy="1257300"/>
        </a:xfrm>
        <a:prstGeom prst="rect">
          <a:avLst/>
        </a:prstGeom>
      </xdr:spPr>
    </xdr:pic>
    <xdr:clientData/>
  </xdr:twoCellAnchor>
  <xdr:oneCellAnchor>
    <xdr:from>
      <xdr:col>8</xdr:col>
      <xdr:colOff>2236137</xdr:colOff>
      <xdr:row>2</xdr:row>
      <xdr:rowOff>11206</xdr:rowOff>
    </xdr:from>
    <xdr:ext cx="2381250" cy="12477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7462" y="306481"/>
          <a:ext cx="2381250" cy="12477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eu.pciexpress@gmail.com" TargetMode="External"/><Relationship Id="rId1" Type="http://schemas.openxmlformats.org/officeDocument/2006/relationships/hyperlink" Target="mailto:keu.pciexpress@gmail.com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showGridLines="0" zoomScale="85" zoomScaleNormal="85" workbookViewId="0">
      <selection activeCell="H10" sqref="H10"/>
    </sheetView>
  </sheetViews>
  <sheetFormatPr defaultRowHeight="15" x14ac:dyDescent="0.25"/>
  <cols>
    <col min="2" max="2" width="3.140625" customWidth="1"/>
    <col min="3" max="3" width="6.85546875" customWidth="1"/>
    <col min="4" max="4" width="5" customWidth="1"/>
    <col min="5" max="5" width="47.140625" customWidth="1"/>
    <col min="6" max="6" width="21.140625" customWidth="1"/>
    <col min="7" max="7" width="3.7109375" customWidth="1"/>
    <col min="8" max="8" width="2" customWidth="1"/>
    <col min="9" max="9" width="3.42578125" customWidth="1"/>
    <col min="10" max="10" width="6.85546875" customWidth="1"/>
    <col min="11" max="11" width="5" customWidth="1"/>
    <col min="12" max="12" width="47.140625" customWidth="1"/>
    <col min="13" max="13" width="21.28515625" customWidth="1"/>
    <col min="14" max="14" width="3.42578125" customWidth="1"/>
    <col min="15" max="15" width="1.85546875" customWidth="1"/>
  </cols>
  <sheetData>
    <row r="2" spans="2:14" ht="7.5" customHeight="1" x14ac:dyDescent="0.25">
      <c r="B2" s="3"/>
      <c r="C2" s="4"/>
      <c r="D2" s="4"/>
      <c r="E2" s="4"/>
      <c r="F2" s="4"/>
      <c r="G2" s="5"/>
      <c r="I2" s="3"/>
      <c r="J2" s="4"/>
      <c r="K2" s="4"/>
      <c r="L2" s="4"/>
      <c r="M2" s="4"/>
      <c r="N2" s="5"/>
    </row>
    <row r="3" spans="2:14" ht="15.75" x14ac:dyDescent="0.25">
      <c r="B3" s="6"/>
      <c r="C3" s="7" t="s">
        <v>3</v>
      </c>
      <c r="D3" s="2"/>
      <c r="E3" s="2"/>
      <c r="F3" s="2"/>
      <c r="G3" s="8"/>
      <c r="I3" s="6"/>
      <c r="J3" s="7" t="s">
        <v>3</v>
      </c>
      <c r="K3" s="2"/>
      <c r="L3" s="2"/>
      <c r="M3" s="2"/>
      <c r="N3" s="8"/>
    </row>
    <row r="4" spans="2:14" ht="15.75" x14ac:dyDescent="0.25">
      <c r="B4" s="6"/>
      <c r="C4" s="9" t="s">
        <v>20</v>
      </c>
      <c r="D4" s="2"/>
      <c r="E4" s="2"/>
      <c r="F4" s="2"/>
      <c r="G4" s="8"/>
      <c r="I4" s="6"/>
      <c r="J4" s="9" t="s">
        <v>20</v>
      </c>
      <c r="K4" s="2"/>
      <c r="L4" s="2"/>
      <c r="M4" s="2"/>
      <c r="N4" s="8"/>
    </row>
    <row r="5" spans="2:14" ht="15.75" x14ac:dyDescent="0.25">
      <c r="B5" s="6"/>
      <c r="C5" s="9" t="s">
        <v>4</v>
      </c>
      <c r="D5" s="2"/>
      <c r="E5" s="2"/>
      <c r="F5" s="2"/>
      <c r="G5" s="8"/>
      <c r="I5" s="6"/>
      <c r="J5" s="9" t="s">
        <v>4</v>
      </c>
      <c r="K5" s="2"/>
      <c r="L5" s="2"/>
      <c r="M5" s="2"/>
      <c r="N5" s="8"/>
    </row>
    <row r="6" spans="2:14" ht="15.75" x14ac:dyDescent="0.25">
      <c r="B6" s="6"/>
      <c r="C6" s="9" t="s">
        <v>5</v>
      </c>
      <c r="D6" s="2"/>
      <c r="E6" s="2"/>
      <c r="F6" s="2"/>
      <c r="G6" s="8"/>
      <c r="I6" s="6"/>
      <c r="J6" s="9" t="s">
        <v>5</v>
      </c>
      <c r="K6" s="2"/>
      <c r="L6" s="2"/>
      <c r="M6" s="2"/>
      <c r="N6" s="8"/>
    </row>
    <row r="7" spans="2:14" ht="15.75" x14ac:dyDescent="0.25">
      <c r="B7" s="6"/>
      <c r="C7" s="9" t="s">
        <v>6</v>
      </c>
      <c r="D7" s="2"/>
      <c r="E7" s="2"/>
      <c r="F7" s="2"/>
      <c r="G7" s="8"/>
      <c r="I7" s="6"/>
      <c r="J7" s="9" t="s">
        <v>6</v>
      </c>
      <c r="K7" s="2"/>
      <c r="L7" s="2"/>
      <c r="M7" s="2"/>
      <c r="N7" s="8"/>
    </row>
    <row r="8" spans="2:14" x14ac:dyDescent="0.25">
      <c r="B8" s="6"/>
      <c r="C8" s="15" t="s">
        <v>21</v>
      </c>
      <c r="D8" s="2"/>
      <c r="E8" s="2"/>
      <c r="F8" s="2"/>
      <c r="G8" s="8"/>
      <c r="I8" s="6"/>
      <c r="J8" s="15" t="s">
        <v>21</v>
      </c>
      <c r="K8" s="2"/>
      <c r="L8" s="2"/>
      <c r="M8" s="2"/>
      <c r="N8" s="8"/>
    </row>
    <row r="9" spans="2:14" x14ac:dyDescent="0.25">
      <c r="B9" s="6"/>
      <c r="C9" s="1"/>
      <c r="D9" s="1"/>
      <c r="E9" s="1"/>
      <c r="F9" s="1"/>
      <c r="G9" s="8"/>
      <c r="I9" s="6"/>
      <c r="J9" s="1"/>
      <c r="K9" s="1"/>
      <c r="L9" s="1"/>
      <c r="M9" s="1"/>
      <c r="N9" s="8"/>
    </row>
    <row r="10" spans="2:14" ht="9.75" customHeight="1" x14ac:dyDescent="0.25">
      <c r="B10" s="6"/>
      <c r="C10" s="2"/>
      <c r="D10" s="2"/>
      <c r="E10" s="2"/>
      <c r="F10" s="2"/>
      <c r="G10" s="8"/>
      <c r="I10" s="6"/>
      <c r="J10" s="2"/>
      <c r="K10" s="2"/>
      <c r="L10" s="2"/>
      <c r="M10" s="2"/>
      <c r="N10" s="8"/>
    </row>
    <row r="11" spans="2:14" ht="15.75" x14ac:dyDescent="0.25">
      <c r="B11" s="6"/>
      <c r="C11" s="16" t="s">
        <v>7</v>
      </c>
      <c r="D11" s="16"/>
      <c r="E11" s="16" t="s">
        <v>23</v>
      </c>
      <c r="F11" s="2"/>
      <c r="G11" s="8"/>
      <c r="I11" s="6"/>
      <c r="J11" s="16" t="s">
        <v>7</v>
      </c>
      <c r="K11" s="16"/>
      <c r="L11" s="16" t="s">
        <v>23</v>
      </c>
      <c r="M11" s="2"/>
      <c r="N11" s="8"/>
    </row>
    <row r="12" spans="2:14" ht="15.75" x14ac:dyDescent="0.25">
      <c r="B12" s="6"/>
      <c r="C12" s="16" t="s">
        <v>8</v>
      </c>
      <c r="D12" s="16"/>
      <c r="E12" s="16" t="s">
        <v>19</v>
      </c>
      <c r="F12" s="2"/>
      <c r="G12" s="8"/>
      <c r="I12" s="6"/>
      <c r="J12" s="16" t="s">
        <v>8</v>
      </c>
      <c r="K12" s="16"/>
      <c r="L12" s="16" t="s">
        <v>19</v>
      </c>
      <c r="M12" s="2"/>
      <c r="N12" s="8"/>
    </row>
    <row r="13" spans="2:14" ht="27" customHeight="1" x14ac:dyDescent="0.25">
      <c r="B13" s="6"/>
      <c r="C13" s="2"/>
      <c r="D13" s="2"/>
      <c r="E13" s="2"/>
      <c r="F13" s="2"/>
      <c r="G13" s="8"/>
      <c r="I13" s="6"/>
      <c r="J13" s="2"/>
      <c r="K13" s="2"/>
      <c r="L13" s="2"/>
      <c r="M13" s="2"/>
      <c r="N13" s="8"/>
    </row>
    <row r="14" spans="2:14" ht="28.5" x14ac:dyDescent="0.45">
      <c r="B14" s="6"/>
      <c r="C14" s="59" t="s">
        <v>0</v>
      </c>
      <c r="D14" s="59"/>
      <c r="E14" s="59"/>
      <c r="F14" s="59"/>
      <c r="G14" s="8"/>
      <c r="I14" s="6"/>
      <c r="J14" s="59" t="s">
        <v>0</v>
      </c>
      <c r="K14" s="59"/>
      <c r="L14" s="59"/>
      <c r="M14" s="59"/>
      <c r="N14" s="8"/>
    </row>
    <row r="15" spans="2:14" ht="24.75" customHeight="1" x14ac:dyDescent="0.25">
      <c r="B15" s="6"/>
      <c r="C15" s="2"/>
      <c r="D15" s="2"/>
      <c r="E15" s="2"/>
      <c r="F15" s="2"/>
      <c r="G15" s="8"/>
      <c r="I15" s="6"/>
      <c r="J15" s="2"/>
      <c r="K15" s="2"/>
      <c r="L15" s="2"/>
      <c r="M15" s="2"/>
      <c r="N15" s="8"/>
    </row>
    <row r="16" spans="2:14" ht="15.75" x14ac:dyDescent="0.25">
      <c r="B16" s="6"/>
      <c r="C16" s="16" t="s">
        <v>11</v>
      </c>
      <c r="D16" s="16"/>
      <c r="E16" s="16"/>
      <c r="F16" s="16"/>
      <c r="G16" s="17"/>
      <c r="H16" s="18"/>
      <c r="I16" s="19"/>
      <c r="J16" s="16" t="s">
        <v>14</v>
      </c>
      <c r="K16" s="16"/>
      <c r="L16" s="16"/>
      <c r="M16" s="16"/>
      <c r="N16" s="8"/>
    </row>
    <row r="17" spans="2:14" ht="15.75" x14ac:dyDescent="0.25">
      <c r="B17" s="6"/>
      <c r="C17" s="16" t="s">
        <v>12</v>
      </c>
      <c r="D17" s="16"/>
      <c r="E17" s="16"/>
      <c r="F17" s="16"/>
      <c r="G17" s="17"/>
      <c r="H17" s="18"/>
      <c r="I17" s="19"/>
      <c r="J17" s="16" t="s">
        <v>12</v>
      </c>
      <c r="K17" s="16"/>
      <c r="L17" s="16"/>
      <c r="M17" s="16"/>
      <c r="N17" s="8"/>
    </row>
    <row r="18" spans="2:14" ht="15.75" x14ac:dyDescent="0.25">
      <c r="B18" s="6"/>
      <c r="C18" s="16"/>
      <c r="D18" s="16"/>
      <c r="E18" s="16"/>
      <c r="F18" s="16"/>
      <c r="G18" s="17"/>
      <c r="H18" s="18"/>
      <c r="I18" s="19"/>
      <c r="J18" s="16"/>
      <c r="K18" s="16"/>
      <c r="L18" s="16"/>
      <c r="M18" s="16"/>
      <c r="N18" s="8"/>
    </row>
    <row r="19" spans="2:14" s="26" customFormat="1" ht="18.75" customHeight="1" x14ac:dyDescent="0.25">
      <c r="B19" s="20"/>
      <c r="C19" s="21" t="s">
        <v>1</v>
      </c>
      <c r="D19" s="57" t="s">
        <v>2</v>
      </c>
      <c r="E19" s="58"/>
      <c r="F19" s="21" t="s">
        <v>15</v>
      </c>
      <c r="G19" s="22"/>
      <c r="H19" s="23"/>
      <c r="I19" s="24"/>
      <c r="J19" s="21" t="s">
        <v>1</v>
      </c>
      <c r="K19" s="57" t="s">
        <v>2</v>
      </c>
      <c r="L19" s="58"/>
      <c r="M19" s="21" t="s">
        <v>15</v>
      </c>
      <c r="N19" s="25"/>
    </row>
    <row r="20" spans="2:14" s="26" customFormat="1" ht="18.75" customHeight="1" x14ac:dyDescent="0.25">
      <c r="B20" s="20"/>
      <c r="C20" s="21">
        <v>1</v>
      </c>
      <c r="D20" s="27"/>
      <c r="E20" s="28"/>
      <c r="F20" s="29"/>
      <c r="G20" s="22"/>
      <c r="H20" s="23"/>
      <c r="I20" s="24"/>
      <c r="J20" s="21"/>
      <c r="K20" s="27"/>
      <c r="L20" s="28"/>
      <c r="M20" s="29"/>
      <c r="N20" s="25"/>
    </row>
    <row r="21" spans="2:14" s="26" customFormat="1" ht="18.75" customHeight="1" x14ac:dyDescent="0.25">
      <c r="B21" s="20"/>
      <c r="C21" s="21">
        <f>C20+1</f>
        <v>2</v>
      </c>
      <c r="D21" s="27"/>
      <c r="E21" s="28"/>
      <c r="F21" s="29"/>
      <c r="G21" s="22"/>
      <c r="H21" s="23"/>
      <c r="I21" s="24"/>
      <c r="J21" s="21"/>
      <c r="K21" s="27"/>
      <c r="L21" s="28"/>
      <c r="M21" s="29"/>
      <c r="N21" s="25"/>
    </row>
    <row r="22" spans="2:14" s="26" customFormat="1" ht="18.75" customHeight="1" x14ac:dyDescent="0.25">
      <c r="B22" s="20"/>
      <c r="C22" s="21"/>
      <c r="D22" s="27"/>
      <c r="E22" s="28"/>
      <c r="F22" s="29"/>
      <c r="G22" s="22"/>
      <c r="H22" s="23"/>
      <c r="I22" s="24"/>
      <c r="J22" s="21"/>
      <c r="K22" s="27"/>
      <c r="L22" s="28"/>
      <c r="M22" s="29"/>
      <c r="N22" s="25"/>
    </row>
    <row r="23" spans="2:14" s="26" customFormat="1" ht="18.75" customHeight="1" x14ac:dyDescent="0.25">
      <c r="B23" s="20"/>
      <c r="C23" s="21"/>
      <c r="D23" s="27"/>
      <c r="E23" s="28"/>
      <c r="F23" s="29"/>
      <c r="G23" s="22"/>
      <c r="H23" s="23"/>
      <c r="I23" s="24"/>
      <c r="J23" s="21"/>
      <c r="K23" s="27"/>
      <c r="L23" s="28"/>
      <c r="M23" s="29"/>
      <c r="N23" s="25"/>
    </row>
    <row r="24" spans="2:14" s="26" customFormat="1" ht="18.75" customHeight="1" x14ac:dyDescent="0.25">
      <c r="B24" s="20"/>
      <c r="C24" s="21"/>
      <c r="D24" s="27"/>
      <c r="E24" s="28"/>
      <c r="F24" s="29"/>
      <c r="G24" s="22"/>
      <c r="H24" s="23"/>
      <c r="I24" s="24"/>
      <c r="J24" s="21"/>
      <c r="K24" s="27"/>
      <c r="L24" s="28"/>
      <c r="M24" s="29"/>
      <c r="N24" s="25"/>
    </row>
    <row r="25" spans="2:14" s="26" customFormat="1" ht="18.75" customHeight="1" x14ac:dyDescent="0.25">
      <c r="B25" s="20"/>
      <c r="C25" s="21"/>
      <c r="D25" s="27"/>
      <c r="E25" s="28"/>
      <c r="F25" s="29"/>
      <c r="G25" s="22"/>
      <c r="H25" s="23"/>
      <c r="I25" s="24"/>
      <c r="J25" s="21"/>
      <c r="K25" s="27"/>
      <c r="L25" s="28"/>
      <c r="M25" s="29"/>
      <c r="N25" s="25"/>
    </row>
    <row r="26" spans="2:14" s="26" customFormat="1" ht="18.75" customHeight="1" x14ac:dyDescent="0.25">
      <c r="B26" s="20"/>
      <c r="C26" s="21"/>
      <c r="D26" s="27"/>
      <c r="E26" s="28"/>
      <c r="F26" s="29"/>
      <c r="G26" s="22"/>
      <c r="H26" s="23"/>
      <c r="I26" s="24"/>
      <c r="J26" s="21"/>
      <c r="K26" s="27"/>
      <c r="L26" s="28"/>
      <c r="M26" s="29"/>
      <c r="N26" s="25"/>
    </row>
    <row r="27" spans="2:14" s="26" customFormat="1" ht="18.75" customHeight="1" x14ac:dyDescent="0.25">
      <c r="B27" s="20"/>
      <c r="C27" s="30"/>
      <c r="D27" s="27"/>
      <c r="E27" s="28"/>
      <c r="F27" s="30"/>
      <c r="G27" s="22"/>
      <c r="H27" s="23"/>
      <c r="I27" s="24"/>
      <c r="J27" s="30"/>
      <c r="K27" s="27"/>
      <c r="L27" s="28"/>
      <c r="M27" s="30"/>
      <c r="N27" s="25"/>
    </row>
    <row r="28" spans="2:14" s="26" customFormat="1" ht="18.75" customHeight="1" x14ac:dyDescent="0.25">
      <c r="B28" s="20"/>
      <c r="C28" s="30"/>
      <c r="D28" s="27"/>
      <c r="E28" s="28"/>
      <c r="F28" s="30"/>
      <c r="G28" s="22"/>
      <c r="H28" s="23"/>
      <c r="I28" s="24"/>
      <c r="J28" s="30"/>
      <c r="K28" s="27"/>
      <c r="L28" s="28"/>
      <c r="M28" s="30"/>
      <c r="N28" s="25"/>
    </row>
    <row r="29" spans="2:14" s="26" customFormat="1" ht="18.75" customHeight="1" x14ac:dyDescent="0.25">
      <c r="B29" s="20"/>
      <c r="C29" s="30"/>
      <c r="D29" s="27"/>
      <c r="E29" s="28"/>
      <c r="F29" s="30"/>
      <c r="G29" s="22"/>
      <c r="H29" s="23"/>
      <c r="I29" s="24"/>
      <c r="J29" s="30"/>
      <c r="K29" s="27"/>
      <c r="L29" s="28"/>
      <c r="M29" s="30"/>
      <c r="N29" s="25"/>
    </row>
    <row r="30" spans="2:14" s="26" customFormat="1" ht="18.75" customHeight="1" x14ac:dyDescent="0.25">
      <c r="B30" s="20"/>
      <c r="C30" s="30"/>
      <c r="D30" s="27"/>
      <c r="E30" s="28"/>
      <c r="F30" s="30"/>
      <c r="G30" s="22"/>
      <c r="H30" s="23"/>
      <c r="I30" s="24"/>
      <c r="J30" s="30"/>
      <c r="K30" s="27"/>
      <c r="L30" s="28"/>
      <c r="M30" s="30"/>
      <c r="N30" s="25"/>
    </row>
    <row r="31" spans="2:14" s="26" customFormat="1" ht="18.75" customHeight="1" x14ac:dyDescent="0.25">
      <c r="B31" s="20"/>
      <c r="C31" s="30"/>
      <c r="D31" s="27"/>
      <c r="E31" s="28"/>
      <c r="F31" s="30"/>
      <c r="G31" s="22"/>
      <c r="H31" s="23"/>
      <c r="I31" s="24"/>
      <c r="J31" s="30"/>
      <c r="K31" s="27"/>
      <c r="L31" s="28"/>
      <c r="M31" s="30"/>
      <c r="N31" s="25"/>
    </row>
    <row r="32" spans="2:14" s="26" customFormat="1" ht="18.75" customHeight="1" x14ac:dyDescent="0.25">
      <c r="B32" s="20"/>
      <c r="C32" s="30"/>
      <c r="D32" s="27"/>
      <c r="E32" s="28"/>
      <c r="F32" s="30"/>
      <c r="G32" s="22"/>
      <c r="H32" s="23"/>
      <c r="I32" s="24"/>
      <c r="J32" s="30"/>
      <c r="K32" s="27"/>
      <c r="L32" s="28"/>
      <c r="M32" s="30"/>
      <c r="N32" s="25"/>
    </row>
    <row r="33" spans="2:14" ht="7.5" customHeight="1" x14ac:dyDescent="0.25">
      <c r="B33" s="6"/>
      <c r="C33" s="2"/>
      <c r="D33" s="2"/>
      <c r="E33" s="2"/>
      <c r="F33" s="2"/>
      <c r="G33" s="8"/>
      <c r="I33" s="6"/>
      <c r="J33" s="2"/>
      <c r="K33" s="2"/>
      <c r="L33" s="2"/>
      <c r="M33" s="2"/>
      <c r="N33" s="8"/>
    </row>
    <row r="34" spans="2:14" x14ac:dyDescent="0.25">
      <c r="B34" s="6"/>
      <c r="C34" s="10" t="s">
        <v>9</v>
      </c>
      <c r="D34" s="10"/>
      <c r="E34" s="2"/>
      <c r="F34" s="2"/>
      <c r="G34" s="8"/>
      <c r="I34" s="6"/>
      <c r="J34" s="10" t="s">
        <v>9</v>
      </c>
      <c r="K34" s="10"/>
      <c r="L34" s="2"/>
      <c r="M34" s="2"/>
      <c r="N34" s="8"/>
    </row>
    <row r="35" spans="2:14" x14ac:dyDescent="0.25">
      <c r="B35" s="6"/>
      <c r="C35" s="10" t="s">
        <v>22</v>
      </c>
      <c r="D35" s="10"/>
      <c r="E35" s="2"/>
      <c r="F35" s="2"/>
      <c r="G35" s="8"/>
      <c r="I35" s="6"/>
      <c r="J35" s="10" t="s">
        <v>22</v>
      </c>
      <c r="K35" s="10"/>
      <c r="L35" s="2"/>
      <c r="M35" s="2"/>
      <c r="N35" s="8"/>
    </row>
    <row r="36" spans="2:14" x14ac:dyDescent="0.25">
      <c r="B36" s="6"/>
      <c r="C36" s="2"/>
      <c r="D36" s="2"/>
      <c r="E36" s="2"/>
      <c r="F36" s="2"/>
      <c r="G36" s="8"/>
      <c r="I36" s="6"/>
      <c r="J36" s="2"/>
      <c r="K36" s="2"/>
      <c r="L36" s="2"/>
      <c r="M36" s="2"/>
      <c r="N36" s="8"/>
    </row>
    <row r="37" spans="2:14" x14ac:dyDescent="0.25">
      <c r="B37" s="6"/>
      <c r="C37" s="2"/>
      <c r="D37" s="2"/>
      <c r="E37" s="2"/>
      <c r="F37" s="2"/>
      <c r="G37" s="8"/>
      <c r="I37" s="6"/>
      <c r="J37" s="2"/>
      <c r="K37" s="2"/>
      <c r="L37" s="2"/>
      <c r="M37" s="2"/>
      <c r="N37" s="8"/>
    </row>
    <row r="38" spans="2:14" x14ac:dyDescent="0.25">
      <c r="B38" s="6"/>
      <c r="C38" s="2"/>
      <c r="D38" s="2"/>
      <c r="E38" s="2"/>
      <c r="F38" s="2"/>
      <c r="G38" s="8"/>
      <c r="I38" s="6"/>
      <c r="J38" s="2"/>
      <c r="K38" s="2"/>
      <c r="L38" s="2"/>
      <c r="M38" s="2"/>
      <c r="N38" s="8"/>
    </row>
    <row r="39" spans="2:14" x14ac:dyDescent="0.25">
      <c r="B39" s="6"/>
      <c r="C39" s="11"/>
      <c r="D39" s="11" t="s">
        <v>10</v>
      </c>
      <c r="E39" s="2"/>
      <c r="F39" s="2" t="s">
        <v>18</v>
      </c>
      <c r="G39" s="8"/>
      <c r="I39" s="6"/>
      <c r="J39" s="11"/>
      <c r="K39" s="11" t="s">
        <v>10</v>
      </c>
      <c r="L39" s="2"/>
      <c r="M39" s="2" t="s">
        <v>18</v>
      </c>
      <c r="N39" s="8"/>
    </row>
    <row r="40" spans="2:14" x14ac:dyDescent="0.25">
      <c r="B40" s="6"/>
      <c r="C40" s="2"/>
      <c r="D40" s="2"/>
      <c r="E40" s="2"/>
      <c r="F40" s="2"/>
      <c r="G40" s="8"/>
      <c r="I40" s="6"/>
      <c r="J40" s="2"/>
      <c r="K40" s="2"/>
      <c r="L40" s="2"/>
      <c r="M40" s="2"/>
      <c r="N40" s="8"/>
    </row>
    <row r="41" spans="2:14" x14ac:dyDescent="0.25">
      <c r="B41" s="6"/>
      <c r="C41" s="2"/>
      <c r="D41" s="2"/>
      <c r="E41" s="2"/>
      <c r="F41" s="2"/>
      <c r="G41" s="8"/>
      <c r="I41" s="6"/>
      <c r="J41" s="2"/>
      <c r="K41" s="2"/>
      <c r="L41" s="2"/>
      <c r="M41" s="2"/>
      <c r="N41" s="8"/>
    </row>
    <row r="42" spans="2:14" x14ac:dyDescent="0.25">
      <c r="B42" s="6"/>
      <c r="C42" s="2"/>
      <c r="D42" s="2"/>
      <c r="E42" s="2"/>
      <c r="F42" s="2"/>
      <c r="G42" s="8"/>
      <c r="I42" s="6"/>
      <c r="J42" s="2"/>
      <c r="K42" s="2"/>
      <c r="L42" s="2"/>
      <c r="M42" s="2"/>
      <c r="N42" s="8"/>
    </row>
    <row r="43" spans="2:14" x14ac:dyDescent="0.25">
      <c r="B43" s="6" t="s">
        <v>16</v>
      </c>
      <c r="C43" s="2" t="s">
        <v>17</v>
      </c>
      <c r="D43" s="2"/>
      <c r="E43" s="14"/>
      <c r="F43" s="2" t="s">
        <v>13</v>
      </c>
      <c r="G43" s="8"/>
      <c r="I43" s="6"/>
      <c r="J43" s="2" t="s">
        <v>17</v>
      </c>
      <c r="K43" s="2"/>
      <c r="L43" s="14"/>
      <c r="M43" s="2" t="s">
        <v>13</v>
      </c>
      <c r="N43" s="8"/>
    </row>
    <row r="44" spans="2:14" ht="6" customHeight="1" x14ac:dyDescent="0.25">
      <c r="B44" s="12"/>
      <c r="C44" s="1"/>
      <c r="D44" s="1"/>
      <c r="E44" s="1"/>
      <c r="F44" s="1"/>
      <c r="G44" s="13"/>
      <c r="I44" s="12"/>
      <c r="J44" s="1"/>
      <c r="K44" s="1"/>
      <c r="L44" s="1"/>
      <c r="M44" s="1"/>
      <c r="N44" s="13"/>
    </row>
  </sheetData>
  <mergeCells count="4">
    <mergeCell ref="K19:L19"/>
    <mergeCell ref="C14:F14"/>
    <mergeCell ref="D19:E19"/>
    <mergeCell ref="J14:M14"/>
  </mergeCells>
  <hyperlinks>
    <hyperlink ref="C8" r:id="rId1" display="keu.pciexpress@gmail.com"/>
    <hyperlink ref="J8" r:id="rId2" display="keu.pciexpress@gmail.com"/>
  </hyperlinks>
  <printOptions horizontalCentered="1" verticalCentered="1"/>
  <pageMargins left="0" right="0" top="0.19685039370078741" bottom="0.19685039370078741" header="0.31496062992125984" footer="0.31496062992125984"/>
  <pageSetup paperSize="9" scale="82" orientation="landscape" horizontalDpi="4294967292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opLeftCell="A4" zoomScale="85" zoomScaleNormal="85" workbookViewId="0">
      <selection activeCell="I21" sqref="I21"/>
    </sheetView>
  </sheetViews>
  <sheetFormatPr defaultRowHeight="15" x14ac:dyDescent="0.25"/>
  <cols>
    <col min="1" max="1" width="3.140625" customWidth="1"/>
    <col min="2" max="2" width="9.7109375" customWidth="1"/>
    <col min="3" max="3" width="49.7109375" customWidth="1"/>
    <col min="4" max="4" width="20.42578125" customWidth="1"/>
    <col min="5" max="5" width="3.7109375" customWidth="1"/>
    <col min="6" max="6" width="1.140625" customWidth="1"/>
    <col min="7" max="7" width="3.42578125" customWidth="1"/>
    <col min="8" max="8" width="10.5703125" customWidth="1"/>
    <col min="9" max="9" width="49" customWidth="1"/>
    <col min="10" max="10" width="21.28515625" customWidth="1"/>
    <col min="11" max="11" width="3.4257812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24</v>
      </c>
      <c r="D11" s="2"/>
      <c r="E11" s="47"/>
      <c r="G11" s="46"/>
      <c r="H11" s="37" t="s">
        <v>7</v>
      </c>
      <c r="I11" s="37" t="s">
        <v>24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59" t="s">
        <v>0</v>
      </c>
      <c r="C14" s="59"/>
      <c r="D14" s="59"/>
      <c r="E14" s="47"/>
      <c r="G14" s="46"/>
      <c r="H14" s="59" t="s">
        <v>0</v>
      </c>
      <c r="I14" s="59"/>
      <c r="J14" s="59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34" t="s">
        <v>2</v>
      </c>
      <c r="D19" s="21" t="s">
        <v>15</v>
      </c>
      <c r="E19" s="56"/>
      <c r="F19" s="23"/>
      <c r="G19" s="49"/>
      <c r="H19" s="21" t="s">
        <v>1</v>
      </c>
      <c r="I19" s="34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28</v>
      </c>
      <c r="D20" s="31"/>
      <c r="E20" s="56"/>
      <c r="F20" s="23"/>
      <c r="G20" s="49"/>
      <c r="H20" s="21"/>
      <c r="I20" s="28"/>
      <c r="J20" s="31"/>
      <c r="K20" s="50"/>
    </row>
    <row r="21" spans="1:11" s="26" customFormat="1" ht="18.75" customHeight="1" x14ac:dyDescent="0.25">
      <c r="A21" s="55"/>
      <c r="B21" s="21"/>
      <c r="C21" s="28" t="s">
        <v>29</v>
      </c>
      <c r="D21" s="39">
        <v>2874359</v>
      </c>
      <c r="E21" s="56"/>
      <c r="F21" s="23"/>
      <c r="G21" s="49"/>
      <c r="H21" s="21"/>
      <c r="I21" s="28"/>
      <c r="J21" s="31"/>
      <c r="K21" s="50"/>
    </row>
    <row r="22" spans="1:11" s="26" customFormat="1" ht="18.75" customHeight="1" x14ac:dyDescent="0.25">
      <c r="A22" s="55"/>
      <c r="B22" s="21"/>
      <c r="C22" s="28" t="s">
        <v>30</v>
      </c>
      <c r="D22" s="39"/>
      <c r="E22" s="56"/>
      <c r="F22" s="23"/>
      <c r="G22" s="49"/>
      <c r="H22" s="21"/>
      <c r="I22" s="28"/>
      <c r="J22" s="31"/>
      <c r="K22" s="50"/>
    </row>
    <row r="23" spans="1:11" s="26" customFormat="1" ht="18.75" customHeight="1" x14ac:dyDescent="0.25">
      <c r="A23" s="55"/>
      <c r="B23" s="21"/>
      <c r="C23" s="28" t="s">
        <v>31</v>
      </c>
      <c r="D23" s="39">
        <v>2419493</v>
      </c>
      <c r="E23" s="56"/>
      <c r="F23" s="23"/>
      <c r="G23" s="49"/>
      <c r="H23" s="21"/>
      <c r="I23" s="35"/>
      <c r="J23" s="33"/>
      <c r="K23" s="50"/>
    </row>
    <row r="24" spans="1:11" s="26" customFormat="1" ht="18.75" customHeight="1" x14ac:dyDescent="0.25">
      <c r="A24" s="55"/>
      <c r="B24" s="21"/>
      <c r="C24" s="28" t="s">
        <v>30</v>
      </c>
      <c r="D24" s="39"/>
      <c r="E24" s="56"/>
      <c r="F24" s="23"/>
      <c r="G24" s="49"/>
      <c r="H24" s="21"/>
      <c r="I24" s="28"/>
      <c r="J24" s="31"/>
      <c r="K24" s="50"/>
    </row>
    <row r="25" spans="1:11" s="26" customFormat="1" ht="18.75" customHeight="1" x14ac:dyDescent="0.25">
      <c r="A25" s="55"/>
      <c r="B25" s="21"/>
      <c r="C25" s="28" t="s">
        <v>32</v>
      </c>
      <c r="D25" s="39">
        <v>788382226</v>
      </c>
      <c r="E25" s="56"/>
      <c r="F25" s="23"/>
      <c r="G25" s="49"/>
      <c r="H25" s="21"/>
      <c r="I25" s="28"/>
      <c r="J25" s="31"/>
      <c r="K25" s="50"/>
    </row>
    <row r="26" spans="1:11" s="26" customFormat="1" ht="18.75" customHeight="1" x14ac:dyDescent="0.25">
      <c r="A26" s="55"/>
      <c r="B26" s="21"/>
      <c r="C26" s="28" t="s">
        <v>35</v>
      </c>
      <c r="D26" s="39"/>
      <c r="E26" s="56"/>
      <c r="F26" s="23"/>
      <c r="G26" s="49"/>
      <c r="H26" s="21"/>
      <c r="I26" s="28"/>
      <c r="J26" s="31"/>
      <c r="K26" s="50"/>
    </row>
    <row r="27" spans="1:11" s="26" customFormat="1" ht="18.75" customHeight="1" x14ac:dyDescent="0.25">
      <c r="A27" s="55"/>
      <c r="B27" s="21"/>
      <c r="C27" s="28" t="s">
        <v>33</v>
      </c>
      <c r="D27" s="39">
        <v>1069200</v>
      </c>
      <c r="E27" s="56"/>
      <c r="F27" s="23"/>
      <c r="G27" s="49"/>
      <c r="H27" s="21"/>
      <c r="I27" s="28"/>
      <c r="J27" s="32"/>
      <c r="K27" s="50"/>
    </row>
    <row r="28" spans="1:11" s="26" customFormat="1" ht="18.75" customHeight="1" x14ac:dyDescent="0.25">
      <c r="A28" s="55"/>
      <c r="B28" s="21"/>
      <c r="C28" s="28" t="s">
        <v>34</v>
      </c>
      <c r="D28" s="32"/>
      <c r="E28" s="56"/>
      <c r="F28" s="23"/>
      <c r="G28" s="49"/>
      <c r="H28" s="21"/>
      <c r="I28" s="28"/>
      <c r="J28" s="32"/>
      <c r="K28" s="50"/>
    </row>
    <row r="29" spans="1:11" s="26" customFormat="1" ht="18.75" customHeight="1" x14ac:dyDescent="0.25">
      <c r="A29" s="55"/>
      <c r="B29" s="21"/>
      <c r="C29" s="28"/>
      <c r="D29" s="32"/>
      <c r="E29" s="56"/>
      <c r="F29" s="23"/>
      <c r="G29" s="49"/>
      <c r="H29" s="21"/>
      <c r="I29" s="28"/>
      <c r="J29" s="32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794745278</v>
      </c>
      <c r="E31" s="56"/>
      <c r="F31" s="23"/>
      <c r="G31" s="49"/>
      <c r="H31" s="30"/>
      <c r="I31" s="28"/>
      <c r="J31" s="32"/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" right="0" top="0.19685039370078741" bottom="0.19685039370078741" header="0.31496062992125984" footer="0.31496062992125984"/>
  <pageSetup paperSize="9" scale="82" orientation="landscape" horizontalDpi="4294967293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abSelected="1" topLeftCell="A16" zoomScale="85" zoomScaleNormal="85" workbookViewId="0">
      <selection activeCell="J37" sqref="J37"/>
    </sheetView>
  </sheetViews>
  <sheetFormatPr defaultRowHeight="15" x14ac:dyDescent="0.25"/>
  <cols>
    <col min="1" max="1" width="3.140625" customWidth="1"/>
    <col min="2" max="2" width="9.7109375" customWidth="1"/>
    <col min="3" max="3" width="49.7109375" customWidth="1"/>
    <col min="4" max="4" width="20.42578125" customWidth="1"/>
    <col min="5" max="5" width="3.7109375" customWidth="1"/>
    <col min="6" max="6" width="1.140625" customWidth="1"/>
    <col min="7" max="7" width="3.42578125" customWidth="1"/>
    <col min="8" max="8" width="10.5703125" customWidth="1"/>
    <col min="9" max="9" width="49" customWidth="1"/>
    <col min="10" max="10" width="21.28515625" customWidth="1"/>
    <col min="11" max="11" width="3.42578125" customWidth="1"/>
  </cols>
  <sheetData>
    <row r="1" spans="1:11" ht="15.75" thickBot="1" x14ac:dyDescent="0.3"/>
    <row r="2" spans="1:11" ht="7.5" customHeight="1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</row>
    <row r="3" spans="1:11" ht="15.75" x14ac:dyDescent="0.25">
      <c r="A3" s="46"/>
      <c r="B3" s="7" t="s">
        <v>3</v>
      </c>
      <c r="C3" s="2"/>
      <c r="D3" s="2"/>
      <c r="E3" s="47"/>
      <c r="G3" s="46"/>
      <c r="H3" s="7" t="s">
        <v>3</v>
      </c>
      <c r="I3" s="2"/>
      <c r="J3" s="2"/>
      <c r="K3" s="47"/>
    </row>
    <row r="4" spans="1:11" ht="15.75" x14ac:dyDescent="0.25">
      <c r="A4" s="46"/>
      <c r="B4" s="9" t="s">
        <v>20</v>
      </c>
      <c r="C4" s="2"/>
      <c r="D4" s="2"/>
      <c r="E4" s="47"/>
      <c r="G4" s="46"/>
      <c r="H4" s="9" t="s">
        <v>20</v>
      </c>
      <c r="I4" s="2"/>
      <c r="J4" s="2"/>
      <c r="K4" s="47"/>
    </row>
    <row r="5" spans="1:11" ht="15.75" x14ac:dyDescent="0.25">
      <c r="A5" s="46"/>
      <c r="B5" s="9" t="s">
        <v>4</v>
      </c>
      <c r="C5" s="2"/>
      <c r="D5" s="2"/>
      <c r="E5" s="47"/>
      <c r="G5" s="46"/>
      <c r="H5" s="9" t="s">
        <v>4</v>
      </c>
      <c r="I5" s="2"/>
      <c r="J5" s="2"/>
      <c r="K5" s="47"/>
    </row>
    <row r="6" spans="1:11" ht="15.75" x14ac:dyDescent="0.25">
      <c r="A6" s="46"/>
      <c r="B6" s="9" t="s">
        <v>5</v>
      </c>
      <c r="C6" s="2"/>
      <c r="D6" s="2"/>
      <c r="E6" s="47"/>
      <c r="G6" s="46"/>
      <c r="H6" s="9" t="s">
        <v>5</v>
      </c>
      <c r="I6" s="2"/>
      <c r="J6" s="2"/>
      <c r="K6" s="47"/>
    </row>
    <row r="7" spans="1:11" ht="15.75" x14ac:dyDescent="0.25">
      <c r="A7" s="46"/>
      <c r="B7" s="9" t="s">
        <v>6</v>
      </c>
      <c r="C7" s="2"/>
      <c r="D7" s="2"/>
      <c r="E7" s="47"/>
      <c r="G7" s="46"/>
      <c r="H7" s="9" t="s">
        <v>6</v>
      </c>
      <c r="I7" s="2"/>
      <c r="J7" s="2"/>
      <c r="K7" s="47"/>
    </row>
    <row r="8" spans="1:11" x14ac:dyDescent="0.25">
      <c r="A8" s="46"/>
      <c r="B8" s="15" t="s">
        <v>21</v>
      </c>
      <c r="C8" s="2"/>
      <c r="D8" s="2"/>
      <c r="E8" s="47"/>
      <c r="G8" s="46"/>
      <c r="H8" s="15" t="s">
        <v>21</v>
      </c>
      <c r="I8" s="2"/>
      <c r="J8" s="2"/>
      <c r="K8" s="47"/>
    </row>
    <row r="9" spans="1:11" x14ac:dyDescent="0.25">
      <c r="A9" s="46"/>
      <c r="B9" s="1"/>
      <c r="C9" s="1"/>
      <c r="D9" s="1"/>
      <c r="E9" s="47"/>
      <c r="G9" s="46"/>
      <c r="H9" s="1"/>
      <c r="I9" s="1"/>
      <c r="J9" s="1"/>
      <c r="K9" s="47"/>
    </row>
    <row r="10" spans="1:11" ht="9.75" customHeight="1" x14ac:dyDescent="0.25">
      <c r="A10" s="46"/>
      <c r="B10" s="2"/>
      <c r="C10" s="2"/>
      <c r="D10" s="2"/>
      <c r="E10" s="47"/>
      <c r="G10" s="46"/>
      <c r="H10" s="2"/>
      <c r="I10" s="2"/>
      <c r="J10" s="2"/>
      <c r="K10" s="47"/>
    </row>
    <row r="11" spans="1:11" ht="15.75" x14ac:dyDescent="0.25">
      <c r="A11" s="46"/>
      <c r="B11" s="37" t="s">
        <v>7</v>
      </c>
      <c r="C11" s="37" t="s">
        <v>40</v>
      </c>
      <c r="D11" s="2"/>
      <c r="E11" s="47"/>
      <c r="G11" s="46"/>
      <c r="H11" s="37" t="s">
        <v>7</v>
      </c>
      <c r="I11" s="37" t="s">
        <v>24</v>
      </c>
      <c r="J11" s="2"/>
      <c r="K11" s="47"/>
    </row>
    <row r="12" spans="1:11" ht="15.75" x14ac:dyDescent="0.25">
      <c r="A12" s="46"/>
      <c r="B12" s="37" t="s">
        <v>8</v>
      </c>
      <c r="C12" s="37" t="s">
        <v>25</v>
      </c>
      <c r="D12" s="2"/>
      <c r="E12" s="47"/>
      <c r="G12" s="46"/>
      <c r="H12" s="37" t="s">
        <v>8</v>
      </c>
      <c r="I12" s="37" t="s">
        <v>25</v>
      </c>
      <c r="J12" s="2"/>
      <c r="K12" s="47"/>
    </row>
    <row r="13" spans="1:11" ht="21.75" customHeight="1" x14ac:dyDescent="0.25">
      <c r="A13" s="46"/>
      <c r="B13" s="38" t="s">
        <v>26</v>
      </c>
      <c r="C13" s="37" t="s">
        <v>27</v>
      </c>
      <c r="D13" s="2"/>
      <c r="E13" s="47"/>
      <c r="G13" s="46"/>
      <c r="H13" s="38" t="s">
        <v>26</v>
      </c>
      <c r="I13" s="37" t="s">
        <v>27</v>
      </c>
      <c r="J13" s="2"/>
      <c r="K13" s="47"/>
    </row>
    <row r="14" spans="1:11" ht="28.5" x14ac:dyDescent="0.45">
      <c r="A14" s="46"/>
      <c r="B14" s="59" t="s">
        <v>0</v>
      </c>
      <c r="C14" s="59"/>
      <c r="D14" s="59"/>
      <c r="E14" s="47"/>
      <c r="G14" s="46"/>
      <c r="H14" s="59" t="s">
        <v>0</v>
      </c>
      <c r="I14" s="59"/>
      <c r="J14" s="59"/>
      <c r="K14" s="47"/>
    </row>
    <row r="15" spans="1:11" ht="15.75" customHeight="1" x14ac:dyDescent="0.25">
      <c r="A15" s="46"/>
      <c r="B15" s="2"/>
      <c r="C15" s="2"/>
      <c r="D15" s="2"/>
      <c r="E15" s="47"/>
      <c r="G15" s="46"/>
      <c r="H15" s="2"/>
      <c r="I15" s="2"/>
      <c r="J15" s="2"/>
      <c r="K15" s="47"/>
    </row>
    <row r="16" spans="1:11" ht="15.75" x14ac:dyDescent="0.25">
      <c r="A16" s="46"/>
      <c r="B16" s="16" t="s">
        <v>14</v>
      </c>
      <c r="C16" s="16"/>
      <c r="D16" s="16"/>
      <c r="E16" s="54"/>
      <c r="F16" s="18"/>
      <c r="G16" s="48"/>
      <c r="H16" s="16" t="s">
        <v>14</v>
      </c>
      <c r="I16" s="16"/>
      <c r="J16" s="16"/>
      <c r="K16" s="47"/>
    </row>
    <row r="17" spans="1:11" ht="15.75" x14ac:dyDescent="0.25">
      <c r="A17" s="46"/>
      <c r="B17" s="16" t="s">
        <v>12</v>
      </c>
      <c r="C17" s="16"/>
      <c r="D17" s="16"/>
      <c r="E17" s="54"/>
      <c r="F17" s="18"/>
      <c r="G17" s="48"/>
      <c r="H17" s="16" t="s">
        <v>12</v>
      </c>
      <c r="I17" s="16"/>
      <c r="J17" s="16"/>
      <c r="K17" s="47"/>
    </row>
    <row r="18" spans="1:11" ht="15.75" x14ac:dyDescent="0.25">
      <c r="A18" s="46"/>
      <c r="B18" s="16"/>
      <c r="C18" s="16"/>
      <c r="D18" s="16"/>
      <c r="E18" s="54"/>
      <c r="F18" s="18"/>
      <c r="G18" s="48"/>
      <c r="H18" s="16"/>
      <c r="I18" s="16"/>
      <c r="J18" s="16"/>
      <c r="K18" s="47"/>
    </row>
    <row r="19" spans="1:11" s="26" customFormat="1" ht="18.75" customHeight="1" x14ac:dyDescent="0.25">
      <c r="A19" s="55"/>
      <c r="B19" s="21" t="s">
        <v>1</v>
      </c>
      <c r="C19" s="36" t="s">
        <v>2</v>
      </c>
      <c r="D19" s="21" t="s">
        <v>15</v>
      </c>
      <c r="E19" s="56"/>
      <c r="F19" s="23"/>
      <c r="G19" s="49"/>
      <c r="H19" s="21" t="s">
        <v>1</v>
      </c>
      <c r="I19" s="36" t="s">
        <v>2</v>
      </c>
      <c r="J19" s="21" t="s">
        <v>15</v>
      </c>
      <c r="K19" s="50"/>
    </row>
    <row r="20" spans="1:11" s="26" customFormat="1" ht="18.75" customHeight="1" x14ac:dyDescent="0.25">
      <c r="A20" s="55"/>
      <c r="B20" s="21">
        <v>1</v>
      </c>
      <c r="C20" s="28" t="s">
        <v>28</v>
      </c>
      <c r="D20" s="31"/>
      <c r="E20" s="56"/>
      <c r="F20" s="23"/>
      <c r="G20" s="49"/>
      <c r="H20" s="21">
        <v>1</v>
      </c>
      <c r="I20" s="28" t="s">
        <v>28</v>
      </c>
      <c r="J20" s="31"/>
      <c r="K20" s="50"/>
    </row>
    <row r="21" spans="1:11" s="26" customFormat="1" ht="18.75" customHeight="1" x14ac:dyDescent="0.25">
      <c r="A21" s="55"/>
      <c r="B21" s="21"/>
      <c r="C21" s="28" t="s">
        <v>41</v>
      </c>
      <c r="D21" s="39">
        <v>308294879.90647501</v>
      </c>
      <c r="E21" s="56"/>
      <c r="F21" s="23"/>
      <c r="G21" s="49"/>
      <c r="H21" s="21"/>
      <c r="I21" s="28" t="s">
        <v>41</v>
      </c>
      <c r="J21" s="39">
        <v>308294879.90647501</v>
      </c>
      <c r="K21" s="50"/>
    </row>
    <row r="22" spans="1:11" s="26" customFormat="1" ht="18.75" customHeight="1" x14ac:dyDescent="0.25">
      <c r="A22" s="55"/>
      <c r="B22" s="21"/>
      <c r="C22" s="28" t="s">
        <v>44</v>
      </c>
      <c r="D22" s="39"/>
      <c r="E22" s="56"/>
      <c r="F22" s="23"/>
      <c r="G22" s="49"/>
      <c r="H22" s="21"/>
      <c r="I22" s="28" t="s">
        <v>44</v>
      </c>
      <c r="J22" s="39"/>
      <c r="K22" s="50"/>
    </row>
    <row r="23" spans="1:11" s="26" customFormat="1" ht="18.75" customHeight="1" x14ac:dyDescent="0.25">
      <c r="A23" s="55"/>
      <c r="B23" s="21"/>
      <c r="C23" s="28" t="s">
        <v>42</v>
      </c>
      <c r="D23" s="39">
        <v>10530955.759500001</v>
      </c>
      <c r="E23" s="56"/>
      <c r="F23" s="23"/>
      <c r="G23" s="49"/>
      <c r="H23" s="21"/>
      <c r="I23" s="28" t="s">
        <v>42</v>
      </c>
      <c r="J23" s="39">
        <v>10530955.759500001</v>
      </c>
      <c r="K23" s="50"/>
    </row>
    <row r="24" spans="1:11" s="26" customFormat="1" ht="18.75" customHeight="1" x14ac:dyDescent="0.25">
      <c r="A24" s="55"/>
      <c r="B24" s="21"/>
      <c r="C24" s="28" t="s">
        <v>43</v>
      </c>
      <c r="D24" s="39"/>
      <c r="E24" s="56"/>
      <c r="F24" s="23"/>
      <c r="G24" s="49"/>
      <c r="H24" s="21"/>
      <c r="I24" s="28" t="s">
        <v>43</v>
      </c>
      <c r="J24" s="39"/>
      <c r="K24" s="50"/>
    </row>
    <row r="25" spans="1:11" s="26" customFormat="1" ht="18.75" customHeight="1" x14ac:dyDescent="0.25">
      <c r="A25" s="55"/>
      <c r="B25" s="21"/>
      <c r="C25" s="28"/>
      <c r="D25" s="39"/>
      <c r="E25" s="56"/>
      <c r="F25" s="23"/>
      <c r="G25" s="49"/>
      <c r="H25" s="21"/>
      <c r="I25" s="28"/>
      <c r="J25" s="39"/>
      <c r="K25" s="50"/>
    </row>
    <row r="26" spans="1:11" s="26" customFormat="1" ht="18.75" customHeight="1" x14ac:dyDescent="0.25">
      <c r="A26" s="55"/>
      <c r="B26" s="21"/>
      <c r="C26" s="28"/>
      <c r="D26" s="39"/>
      <c r="E26" s="56"/>
      <c r="F26" s="23"/>
      <c r="G26" s="49"/>
      <c r="H26" s="21"/>
      <c r="I26" s="28"/>
      <c r="J26" s="39"/>
      <c r="K26" s="50"/>
    </row>
    <row r="27" spans="1:11" s="26" customFormat="1" ht="18.75" customHeight="1" x14ac:dyDescent="0.25">
      <c r="A27" s="55"/>
      <c r="B27" s="21"/>
      <c r="C27" s="28"/>
      <c r="D27" s="39"/>
      <c r="E27" s="56"/>
      <c r="F27" s="23"/>
      <c r="G27" s="49"/>
      <c r="H27" s="21"/>
      <c r="I27" s="28"/>
      <c r="J27" s="39"/>
      <c r="K27" s="50"/>
    </row>
    <row r="28" spans="1:11" s="26" customFormat="1" ht="18.75" customHeight="1" x14ac:dyDescent="0.25">
      <c r="A28" s="55"/>
      <c r="B28" s="21"/>
      <c r="C28" s="28"/>
      <c r="D28" s="32"/>
      <c r="E28" s="56"/>
      <c r="F28" s="23"/>
      <c r="G28" s="49"/>
      <c r="H28" s="21"/>
      <c r="I28" s="28"/>
      <c r="J28" s="32"/>
      <c r="K28" s="50"/>
    </row>
    <row r="29" spans="1:11" s="26" customFormat="1" ht="18.75" customHeight="1" x14ac:dyDescent="0.25">
      <c r="A29" s="55"/>
      <c r="B29" s="21"/>
      <c r="C29" s="28"/>
      <c r="D29" s="32"/>
      <c r="E29" s="56"/>
      <c r="F29" s="23"/>
      <c r="G29" s="49"/>
      <c r="H29" s="21"/>
      <c r="I29" s="28"/>
      <c r="J29" s="32"/>
      <c r="K29" s="50"/>
    </row>
    <row r="30" spans="1:11" s="26" customFormat="1" ht="18.75" customHeight="1" x14ac:dyDescent="0.25">
      <c r="A30" s="55"/>
      <c r="B30" s="30"/>
      <c r="C30" s="28"/>
      <c r="D30" s="32"/>
      <c r="E30" s="56"/>
      <c r="F30" s="23"/>
      <c r="G30" s="49"/>
      <c r="H30" s="30"/>
      <c r="I30" s="28"/>
      <c r="J30" s="32"/>
      <c r="K30" s="50"/>
    </row>
    <row r="31" spans="1:11" s="26" customFormat="1" ht="18.75" customHeight="1" thickBot="1" x14ac:dyDescent="0.3">
      <c r="A31" s="55"/>
      <c r="B31" s="30"/>
      <c r="C31" s="42" t="s">
        <v>39</v>
      </c>
      <c r="D31" s="40">
        <f>SUM(D21:D30)</f>
        <v>318825835.66597503</v>
      </c>
      <c r="E31" s="56"/>
      <c r="F31" s="23"/>
      <c r="G31" s="49"/>
      <c r="H31" s="30"/>
      <c r="I31" s="42" t="s">
        <v>39</v>
      </c>
      <c r="J31" s="40">
        <f>SUM(J21:J30)</f>
        <v>318825835.66597503</v>
      </c>
      <c r="K31" s="50"/>
    </row>
    <row r="32" spans="1:11" ht="12" customHeight="1" thickTop="1" x14ac:dyDescent="0.25">
      <c r="A32" s="46"/>
      <c r="B32" s="2"/>
      <c r="C32" s="2"/>
      <c r="D32" s="2"/>
      <c r="E32" s="47"/>
      <c r="G32" s="46"/>
      <c r="H32" s="2"/>
      <c r="I32" s="2"/>
      <c r="J32" s="2"/>
      <c r="K32" s="47"/>
    </row>
    <row r="33" spans="1:11" x14ac:dyDescent="0.25">
      <c r="A33" s="46"/>
      <c r="B33" s="10" t="s">
        <v>9</v>
      </c>
      <c r="C33" s="2"/>
      <c r="D33" s="2"/>
      <c r="E33" s="47"/>
      <c r="G33" s="46"/>
      <c r="H33" s="10" t="s">
        <v>9</v>
      </c>
      <c r="I33" s="2"/>
      <c r="J33" s="2"/>
      <c r="K33" s="47"/>
    </row>
    <row r="34" spans="1:11" x14ac:dyDescent="0.25">
      <c r="A34" s="46"/>
      <c r="B34" s="10" t="s">
        <v>22</v>
      </c>
      <c r="C34" s="2"/>
      <c r="D34" s="2"/>
      <c r="E34" s="47"/>
      <c r="G34" s="46"/>
      <c r="H34" s="10" t="s">
        <v>22</v>
      </c>
      <c r="I34" s="2"/>
      <c r="J34" s="2"/>
      <c r="K34" s="47"/>
    </row>
    <row r="35" spans="1:11" x14ac:dyDescent="0.25">
      <c r="A35" s="46"/>
      <c r="B35" s="2"/>
      <c r="C35" s="2"/>
      <c r="D35" s="2"/>
      <c r="E35" s="47"/>
      <c r="G35" s="46"/>
      <c r="H35" s="2"/>
      <c r="I35" s="2"/>
      <c r="J35" s="2"/>
      <c r="K35" s="47"/>
    </row>
    <row r="36" spans="1:11" x14ac:dyDescent="0.25">
      <c r="A36" s="46"/>
      <c r="B36" s="11" t="s">
        <v>36</v>
      </c>
      <c r="C36" s="11"/>
      <c r="D36" s="2" t="s">
        <v>18</v>
      </c>
      <c r="E36" s="47"/>
      <c r="G36" s="46"/>
      <c r="H36" s="11" t="s">
        <v>36</v>
      </c>
      <c r="I36" s="11"/>
      <c r="J36" s="2" t="s">
        <v>18</v>
      </c>
      <c r="K36" s="47"/>
    </row>
    <row r="37" spans="1:11" x14ac:dyDescent="0.25">
      <c r="A37" s="46"/>
      <c r="B37" s="2"/>
      <c r="C37" s="2"/>
      <c r="D37" s="2"/>
      <c r="E37" s="47"/>
      <c r="G37" s="46"/>
      <c r="H37" s="2"/>
      <c r="I37" s="2"/>
      <c r="J37" s="2"/>
      <c r="K37" s="47"/>
    </row>
    <row r="38" spans="1:11" x14ac:dyDescent="0.25">
      <c r="A38" s="46"/>
      <c r="B38" s="11"/>
      <c r="C38" s="11"/>
      <c r="D38" s="2"/>
      <c r="E38" s="47"/>
      <c r="G38" s="46"/>
      <c r="H38" s="11"/>
      <c r="I38" s="11"/>
      <c r="J38" s="2"/>
      <c r="K38" s="47"/>
    </row>
    <row r="39" spans="1:11" x14ac:dyDescent="0.25">
      <c r="A39" s="46"/>
      <c r="B39" s="2"/>
      <c r="C39" s="2"/>
      <c r="D39" s="2"/>
      <c r="E39" s="47"/>
      <c r="G39" s="46"/>
      <c r="H39" s="2"/>
      <c r="I39" s="2"/>
      <c r="J39" s="2"/>
      <c r="K39" s="47"/>
    </row>
    <row r="40" spans="1:11" x14ac:dyDescent="0.25">
      <c r="A40" s="46"/>
      <c r="B40" s="2"/>
      <c r="C40" s="2"/>
      <c r="D40" s="2"/>
      <c r="E40" s="47"/>
      <c r="G40" s="46"/>
      <c r="H40" s="2"/>
      <c r="I40" s="2"/>
      <c r="J40" s="2"/>
      <c r="K40" s="47"/>
    </row>
    <row r="41" spans="1:11" x14ac:dyDescent="0.25">
      <c r="A41" s="46" t="s">
        <v>16</v>
      </c>
      <c r="B41" s="2" t="s">
        <v>37</v>
      </c>
      <c r="C41" s="14"/>
      <c r="D41" s="41" t="s">
        <v>38</v>
      </c>
      <c r="E41" s="47"/>
      <c r="G41" s="46"/>
      <c r="H41" s="2" t="s">
        <v>37</v>
      </c>
      <c r="I41" s="14"/>
      <c r="J41" s="41" t="s">
        <v>38</v>
      </c>
      <c r="K41" s="47"/>
    </row>
    <row r="42" spans="1:11" ht="6" customHeight="1" thickBot="1" x14ac:dyDescent="0.3">
      <c r="A42" s="51"/>
      <c r="B42" s="52"/>
      <c r="C42" s="52"/>
      <c r="D42" s="52"/>
      <c r="E42" s="53"/>
      <c r="G42" s="51"/>
      <c r="H42" s="52"/>
      <c r="I42" s="52"/>
      <c r="J42" s="52"/>
      <c r="K42" s="53"/>
    </row>
  </sheetData>
  <mergeCells count="2">
    <mergeCell ref="B14:D14"/>
    <mergeCell ref="H14:J14"/>
  </mergeCells>
  <hyperlinks>
    <hyperlink ref="B8" r:id="rId1" display="keu.pciexpress@gmail.com"/>
    <hyperlink ref="H8" r:id="rId2" display="keu.pciexpress@gmail.com"/>
  </hyperlinks>
  <printOptions horizontalCentered="1" verticalCentered="1"/>
  <pageMargins left="0" right="0" top="0.19685039370078741" bottom="0.19685039370078741" header="0.31496062992125984" footer="0.31496062992125984"/>
  <pageSetup paperSize="9" scale="82" orientation="landscape" horizontalDpi="4294967293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</vt:lpstr>
      <vt:lpstr>22.01.22</vt:lpstr>
      <vt:lpstr>25.01.22</vt:lpstr>
      <vt:lpstr>'22.01.22'!Print_Area</vt:lpstr>
      <vt:lpstr>'25.01.22'!Print_Area</vt:lpstr>
      <vt:lpstr>master!Print_Area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2022-01-25T06:52:48Z</cp:lastPrinted>
  <dcterms:created xsi:type="dcterms:W3CDTF">2020-05-15T04:07:40Z</dcterms:created>
  <dcterms:modified xsi:type="dcterms:W3CDTF">2022-01-25T06:59:11Z</dcterms:modified>
</cp:coreProperties>
</file>