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de\gl\luminesce-examples\examples\data-qc-checks\check-for-price-outliers\_data\"/>
    </mc:Choice>
  </mc:AlternateContent>
  <xr:revisionPtr revIDLastSave="0" documentId="13_ncr:1_{7CC2F79E-73CE-48C8-B5BD-4BCAE6A7902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rice_time_series" sheetId="1" r:id="rId1"/>
    <sheet name="instru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2" i="1"/>
</calcChain>
</file>

<file path=xl/sharedStrings.xml><?xml version="1.0" encoding="utf-8"?>
<sst xmlns="http://schemas.openxmlformats.org/spreadsheetml/2006/main" count="767" uniqueCount="17">
  <si>
    <t>price_date</t>
  </si>
  <si>
    <t>instrument_id</t>
  </si>
  <si>
    <t>price</t>
  </si>
  <si>
    <t>EQ56JD720MDJ</t>
  </si>
  <si>
    <t>inst_id</t>
  </si>
  <si>
    <t>sector</t>
  </si>
  <si>
    <t>Technology</t>
  </si>
  <si>
    <t>USD</t>
  </si>
  <si>
    <t>EQ56JD720LSU</t>
  </si>
  <si>
    <t>Consumer</t>
  </si>
  <si>
    <t>GBP</t>
  </si>
  <si>
    <t>Tesco Plc</t>
  </si>
  <si>
    <t>Pay Pal Holdings Inc</t>
  </si>
  <si>
    <t>name</t>
  </si>
  <si>
    <t>ccy</t>
  </si>
  <si>
    <t>EQ56JD720345</t>
  </si>
  <si>
    <t>Visa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</si>
</sst>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8"/>
  <sheetViews>
    <sheetView tabSelected="1" workbookViewId="0">
      <selection activeCell="C2" sqref="C2"/>
    </sheetView>
  </sheetViews>
  <sheetFormatPr defaultRowHeight="14.4" x14ac:dyDescent="0.55000000000000004"/>
  <cols>
    <col min="1" max="1" width="10.15625" bestFit="1" customWidth="1"/>
    <col min="2" max="2" width="13.3671875" bestFit="1" customWidth="1"/>
    <col min="3" max="3" width="13.3671875" customWidth="1"/>
    <col min="4" max="4" width="4.578125" bestFit="1" customWidth="1"/>
  </cols>
  <sheetData>
    <row r="1" spans="1:4" x14ac:dyDescent="0.55000000000000004">
      <c r="A1" t="s">
        <v>0</v>
      </c>
      <c r="B1" t="s">
        <v>1</v>
      </c>
      <c r="C1" t="s">
        <v>14</v>
      </c>
      <c r="D1" t="s">
        <v>2</v>
      </c>
    </row>
    <row r="2" spans="1:4" x14ac:dyDescent="0.55000000000000004">
      <c r="A2" s="1">
        <v>44562</v>
      </c>
      <c r="B2" t="s">
        <v>3</v>
      </c>
      <c r="C2" t="str">
        <f>VLOOKUP(B2,instrument!$A$2:$C$4,3,FALSE)</f>
        <v>USD</v>
      </c>
      <c r="D2">
        <v>100</v>
      </c>
    </row>
    <row r="3" spans="1:4" x14ac:dyDescent="0.55000000000000004">
      <c r="A3" s="1">
        <v>44563</v>
      </c>
      <c r="B3" t="s">
        <v>3</v>
      </c>
      <c r="C3" t="str">
        <f>VLOOKUP(B3,instrument!$A$2:$C$4,3,FALSE)</f>
        <v>USD</v>
      </c>
      <c r="D3">
        <v>92</v>
      </c>
    </row>
    <row r="4" spans="1:4" x14ac:dyDescent="0.55000000000000004">
      <c r="A4" s="1">
        <v>44564</v>
      </c>
      <c r="B4" t="s">
        <v>3</v>
      </c>
      <c r="C4" t="str">
        <f>VLOOKUP(B4,instrument!$A$2:$C$4,3,FALSE)</f>
        <v>USD</v>
      </c>
      <c r="D4">
        <v>104</v>
      </c>
    </row>
    <row r="5" spans="1:4" x14ac:dyDescent="0.55000000000000004">
      <c r="A5" s="1">
        <v>44565</v>
      </c>
      <c r="B5" t="s">
        <v>3</v>
      </c>
      <c r="C5" t="str">
        <f>VLOOKUP(B5,instrument!$A$2:$C$4,3,FALSE)</f>
        <v>USD</v>
      </c>
      <c r="D5">
        <v>99</v>
      </c>
    </row>
    <row r="6" spans="1:4" x14ac:dyDescent="0.55000000000000004">
      <c r="A6" s="1">
        <v>44566</v>
      </c>
      <c r="B6" t="s">
        <v>3</v>
      </c>
      <c r="C6" t="str">
        <f>VLOOKUP(B6,instrument!$A$2:$C$4,3,FALSE)</f>
        <v>USD</v>
      </c>
      <c r="D6">
        <v>99</v>
      </c>
    </row>
    <row r="7" spans="1:4" x14ac:dyDescent="0.55000000000000004">
      <c r="A7" s="1">
        <v>44567</v>
      </c>
      <c r="B7" t="s">
        <v>3</v>
      </c>
      <c r="C7" t="str">
        <f>VLOOKUP(B7,instrument!$A$2:$C$4,3,FALSE)</f>
        <v>USD</v>
      </c>
      <c r="D7">
        <v>102</v>
      </c>
    </row>
    <row r="8" spans="1:4" x14ac:dyDescent="0.55000000000000004">
      <c r="A8" s="1">
        <v>44568</v>
      </c>
      <c r="B8" t="s">
        <v>3</v>
      </c>
      <c r="C8" t="str">
        <f>VLOOKUP(B8,instrument!$A$2:$C$4,3,FALSE)</f>
        <v>USD</v>
      </c>
      <c r="D8">
        <v>102</v>
      </c>
    </row>
    <row r="9" spans="1:4" x14ac:dyDescent="0.55000000000000004">
      <c r="A9" s="1">
        <v>44569</v>
      </c>
      <c r="B9" t="s">
        <v>3</v>
      </c>
      <c r="C9" t="str">
        <f>VLOOKUP(B9,instrument!$A$2:$C$4,3,FALSE)</f>
        <v>USD</v>
      </c>
      <c r="D9">
        <v>90</v>
      </c>
    </row>
    <row r="10" spans="1:4" x14ac:dyDescent="0.55000000000000004">
      <c r="A10" s="1">
        <v>44570</v>
      </c>
      <c r="B10" t="s">
        <v>3</v>
      </c>
      <c r="C10" t="str">
        <f>VLOOKUP(B10,instrument!$A$2:$C$4,3,FALSE)</f>
        <v>USD</v>
      </c>
      <c r="D10">
        <v>102</v>
      </c>
    </row>
    <row r="11" spans="1:4" x14ac:dyDescent="0.55000000000000004">
      <c r="A11" s="1">
        <v>44571</v>
      </c>
      <c r="B11" t="s">
        <v>3</v>
      </c>
      <c r="C11" t="str">
        <f>VLOOKUP(B11,instrument!$A$2:$C$4,3,FALSE)</f>
        <v>USD</v>
      </c>
      <c r="D11">
        <v>110</v>
      </c>
    </row>
    <row r="12" spans="1:4" x14ac:dyDescent="0.55000000000000004">
      <c r="A12" s="1">
        <v>44572</v>
      </c>
      <c r="B12" t="s">
        <v>3</v>
      </c>
      <c r="C12" t="str">
        <f>VLOOKUP(B12,instrument!$A$2:$C$4,3,FALSE)</f>
        <v>USD</v>
      </c>
      <c r="D12">
        <v>110</v>
      </c>
    </row>
    <row r="13" spans="1:4" x14ac:dyDescent="0.55000000000000004">
      <c r="A13" s="1">
        <v>44573</v>
      </c>
      <c r="B13" t="s">
        <v>3</v>
      </c>
      <c r="C13" t="str">
        <f>VLOOKUP(B13,instrument!$A$2:$C$4,3,FALSE)</f>
        <v>USD</v>
      </c>
      <c r="D13">
        <v>98</v>
      </c>
    </row>
    <row r="14" spans="1:4" x14ac:dyDescent="0.55000000000000004">
      <c r="A14" s="1">
        <v>44574</v>
      </c>
      <c r="B14" t="s">
        <v>3</v>
      </c>
      <c r="C14" t="str">
        <f>VLOOKUP(B14,instrument!$A$2:$C$4,3,FALSE)</f>
        <v>USD</v>
      </c>
      <c r="D14">
        <v>92</v>
      </c>
    </row>
    <row r="15" spans="1:4" x14ac:dyDescent="0.55000000000000004">
      <c r="A15" s="1">
        <v>44575</v>
      </c>
      <c r="B15" t="s">
        <v>3</v>
      </c>
      <c r="C15" t="str">
        <f>VLOOKUP(B15,instrument!$A$2:$C$4,3,FALSE)</f>
        <v>USD</v>
      </c>
      <c r="D15">
        <v>106</v>
      </c>
    </row>
    <row r="16" spans="1:4" x14ac:dyDescent="0.55000000000000004">
      <c r="A16" s="1">
        <v>44576</v>
      </c>
      <c r="B16" t="s">
        <v>3</v>
      </c>
      <c r="C16" t="str">
        <f>VLOOKUP(B16,instrument!$A$2:$C$4,3,FALSE)</f>
        <v>USD</v>
      </c>
      <c r="D16">
        <v>100</v>
      </c>
    </row>
    <row r="17" spans="1:4" x14ac:dyDescent="0.55000000000000004">
      <c r="A17" s="1">
        <v>44577</v>
      </c>
      <c r="B17" t="s">
        <v>3</v>
      </c>
      <c r="C17" t="str">
        <f>VLOOKUP(B17,instrument!$A$2:$C$4,3,FALSE)</f>
        <v>USD</v>
      </c>
      <c r="D17">
        <v>102</v>
      </c>
    </row>
    <row r="18" spans="1:4" x14ac:dyDescent="0.55000000000000004">
      <c r="A18" s="1">
        <v>44578</v>
      </c>
      <c r="B18" t="s">
        <v>3</v>
      </c>
      <c r="C18" t="str">
        <f>VLOOKUP(B18,instrument!$A$2:$C$4,3,FALSE)</f>
        <v>USD</v>
      </c>
      <c r="D18">
        <v>95</v>
      </c>
    </row>
    <row r="19" spans="1:4" x14ac:dyDescent="0.55000000000000004">
      <c r="A19" s="1">
        <v>44579</v>
      </c>
      <c r="B19" t="s">
        <v>3</v>
      </c>
      <c r="C19" t="str">
        <f>VLOOKUP(B19,instrument!$A$2:$C$4,3,FALSE)</f>
        <v>USD</v>
      </c>
      <c r="D19">
        <v>92</v>
      </c>
    </row>
    <row r="20" spans="1:4" x14ac:dyDescent="0.55000000000000004">
      <c r="A20" s="1">
        <v>44580</v>
      </c>
      <c r="B20" t="s">
        <v>3</v>
      </c>
      <c r="C20" t="str">
        <f>VLOOKUP(B20,instrument!$A$2:$C$4,3,FALSE)</f>
        <v>USD</v>
      </c>
      <c r="D20">
        <v>99</v>
      </c>
    </row>
    <row r="21" spans="1:4" x14ac:dyDescent="0.55000000000000004">
      <c r="A21" s="1">
        <v>44581</v>
      </c>
      <c r="B21" t="s">
        <v>3</v>
      </c>
      <c r="C21" t="str">
        <f>VLOOKUP(B21,instrument!$A$2:$C$4,3,FALSE)</f>
        <v>USD</v>
      </c>
      <c r="D21">
        <v>105</v>
      </c>
    </row>
    <row r="22" spans="1:4" x14ac:dyDescent="0.55000000000000004">
      <c r="A22" s="1">
        <v>44582</v>
      </c>
      <c r="B22" t="s">
        <v>3</v>
      </c>
      <c r="C22" t="str">
        <f>VLOOKUP(B22,instrument!$A$2:$C$4,3,FALSE)</f>
        <v>USD</v>
      </c>
      <c r="D22">
        <v>90</v>
      </c>
    </row>
    <row r="23" spans="1:4" x14ac:dyDescent="0.55000000000000004">
      <c r="A23" s="1">
        <v>44583</v>
      </c>
      <c r="B23" t="s">
        <v>3</v>
      </c>
      <c r="C23" t="str">
        <f>VLOOKUP(B23,instrument!$A$2:$C$4,3,FALSE)</f>
        <v>USD</v>
      </c>
      <c r="D23">
        <v>106</v>
      </c>
    </row>
    <row r="24" spans="1:4" x14ac:dyDescent="0.55000000000000004">
      <c r="A24" s="1">
        <v>44584</v>
      </c>
      <c r="B24" t="s">
        <v>3</v>
      </c>
      <c r="C24" t="str">
        <f>VLOOKUP(B24,instrument!$A$2:$C$4,3,FALSE)</f>
        <v>USD</v>
      </c>
      <c r="D24">
        <v>150</v>
      </c>
    </row>
    <row r="25" spans="1:4" x14ac:dyDescent="0.55000000000000004">
      <c r="A25" s="1">
        <v>44585</v>
      </c>
      <c r="B25" t="s">
        <v>3</v>
      </c>
      <c r="C25" t="str">
        <f>VLOOKUP(B25,instrument!$A$2:$C$4,3,FALSE)</f>
        <v>USD</v>
      </c>
      <c r="D25">
        <v>108</v>
      </c>
    </row>
    <row r="26" spans="1:4" x14ac:dyDescent="0.55000000000000004">
      <c r="A26" s="1">
        <v>44586</v>
      </c>
      <c r="B26" t="s">
        <v>3</v>
      </c>
      <c r="C26" t="str">
        <f>VLOOKUP(B26,instrument!$A$2:$C$4,3,FALSE)</f>
        <v>USD</v>
      </c>
      <c r="D26">
        <v>103</v>
      </c>
    </row>
    <row r="27" spans="1:4" x14ac:dyDescent="0.55000000000000004">
      <c r="A27" s="1">
        <v>44587</v>
      </c>
      <c r="B27" t="s">
        <v>3</v>
      </c>
      <c r="C27" t="str">
        <f>VLOOKUP(B27,instrument!$A$2:$C$4,3,FALSE)</f>
        <v>USD</v>
      </c>
      <c r="D27">
        <v>91</v>
      </c>
    </row>
    <row r="28" spans="1:4" x14ac:dyDescent="0.55000000000000004">
      <c r="A28" s="1">
        <v>44588</v>
      </c>
      <c r="B28" t="s">
        <v>3</v>
      </c>
      <c r="C28" t="str">
        <f>VLOOKUP(B28,instrument!$A$2:$C$4,3,FALSE)</f>
        <v>USD</v>
      </c>
      <c r="D28">
        <v>94</v>
      </c>
    </row>
    <row r="29" spans="1:4" x14ac:dyDescent="0.55000000000000004">
      <c r="A29" s="1">
        <v>44589</v>
      </c>
      <c r="B29" t="s">
        <v>3</v>
      </c>
      <c r="C29" t="str">
        <f>VLOOKUP(B29,instrument!$A$2:$C$4,3,FALSE)</f>
        <v>USD</v>
      </c>
      <c r="D29">
        <v>96</v>
      </c>
    </row>
    <row r="30" spans="1:4" x14ac:dyDescent="0.55000000000000004">
      <c r="A30" s="1">
        <v>44590</v>
      </c>
      <c r="B30" t="s">
        <v>3</v>
      </c>
      <c r="C30" t="str">
        <f>VLOOKUP(B30,instrument!$A$2:$C$4,3,FALSE)</f>
        <v>USD</v>
      </c>
      <c r="D30">
        <v>90</v>
      </c>
    </row>
    <row r="31" spans="1:4" x14ac:dyDescent="0.55000000000000004">
      <c r="A31" s="1">
        <v>44591</v>
      </c>
      <c r="B31" t="s">
        <v>3</v>
      </c>
      <c r="C31" t="str">
        <f>VLOOKUP(B31,instrument!$A$2:$C$4,3,FALSE)</f>
        <v>USD</v>
      </c>
      <c r="D31">
        <v>105</v>
      </c>
    </row>
    <row r="32" spans="1:4" x14ac:dyDescent="0.55000000000000004">
      <c r="A32" s="1">
        <v>44592</v>
      </c>
      <c r="B32" t="s">
        <v>3</v>
      </c>
      <c r="C32" t="str">
        <f>VLOOKUP(B32,instrument!$A$2:$C$4,3,FALSE)</f>
        <v>USD</v>
      </c>
      <c r="D32">
        <v>109</v>
      </c>
    </row>
    <row r="33" spans="1:4" x14ac:dyDescent="0.55000000000000004">
      <c r="A33" s="1">
        <v>44593</v>
      </c>
      <c r="B33" t="s">
        <v>3</v>
      </c>
      <c r="C33" t="str">
        <f>VLOOKUP(B33,instrument!$A$2:$C$4,3,FALSE)</f>
        <v>USD</v>
      </c>
      <c r="D33">
        <v>95</v>
      </c>
    </row>
    <row r="34" spans="1:4" x14ac:dyDescent="0.55000000000000004">
      <c r="A34" s="1">
        <v>44594</v>
      </c>
      <c r="B34" t="s">
        <v>3</v>
      </c>
      <c r="C34" t="str">
        <f>VLOOKUP(B34,instrument!$A$2:$C$4,3,FALSE)</f>
        <v>USD</v>
      </c>
      <c r="D34">
        <v>93</v>
      </c>
    </row>
    <row r="35" spans="1:4" x14ac:dyDescent="0.55000000000000004">
      <c r="A35" s="1">
        <v>44595</v>
      </c>
      <c r="B35" t="s">
        <v>3</v>
      </c>
      <c r="C35" t="str">
        <f>VLOOKUP(B35,instrument!$A$2:$C$4,3,FALSE)</f>
        <v>USD</v>
      </c>
      <c r="D35">
        <v>95</v>
      </c>
    </row>
    <row r="36" spans="1:4" x14ac:dyDescent="0.55000000000000004">
      <c r="A36" s="1">
        <v>44596</v>
      </c>
      <c r="B36" t="s">
        <v>3</v>
      </c>
      <c r="C36" t="str">
        <f>VLOOKUP(B36,instrument!$A$2:$C$4,3,FALSE)</f>
        <v>USD</v>
      </c>
      <c r="D36">
        <v>93</v>
      </c>
    </row>
    <row r="37" spans="1:4" x14ac:dyDescent="0.55000000000000004">
      <c r="A37" s="1">
        <v>44597</v>
      </c>
      <c r="B37" t="s">
        <v>3</v>
      </c>
      <c r="C37" t="str">
        <f>VLOOKUP(B37,instrument!$A$2:$C$4,3,FALSE)</f>
        <v>USD</v>
      </c>
      <c r="D37">
        <v>92</v>
      </c>
    </row>
    <row r="38" spans="1:4" x14ac:dyDescent="0.55000000000000004">
      <c r="A38" s="1">
        <v>44598</v>
      </c>
      <c r="B38" t="s">
        <v>3</v>
      </c>
      <c r="C38" t="str">
        <f>VLOOKUP(B38,instrument!$A$2:$C$4,3,FALSE)</f>
        <v>USD</v>
      </c>
      <c r="D38">
        <v>108</v>
      </c>
    </row>
    <row r="39" spans="1:4" x14ac:dyDescent="0.55000000000000004">
      <c r="A39" s="1">
        <v>44599</v>
      </c>
      <c r="B39" t="s">
        <v>3</v>
      </c>
      <c r="C39" t="str">
        <f>VLOOKUP(B39,instrument!$A$2:$C$4,3,FALSE)</f>
        <v>USD</v>
      </c>
      <c r="D39">
        <v>106</v>
      </c>
    </row>
    <row r="40" spans="1:4" x14ac:dyDescent="0.55000000000000004">
      <c r="A40" s="1">
        <v>44600</v>
      </c>
      <c r="B40" t="s">
        <v>3</v>
      </c>
      <c r="C40" t="str">
        <f>VLOOKUP(B40,instrument!$A$2:$C$4,3,FALSE)</f>
        <v>USD</v>
      </c>
      <c r="D40">
        <v>94</v>
      </c>
    </row>
    <row r="41" spans="1:4" x14ac:dyDescent="0.55000000000000004">
      <c r="A41" s="1">
        <v>44601</v>
      </c>
      <c r="B41" t="s">
        <v>3</v>
      </c>
      <c r="C41" t="str">
        <f>VLOOKUP(B41,instrument!$A$2:$C$4,3,FALSE)</f>
        <v>USD</v>
      </c>
      <c r="D41">
        <v>97</v>
      </c>
    </row>
    <row r="42" spans="1:4" x14ac:dyDescent="0.55000000000000004">
      <c r="A42" s="1">
        <v>44602</v>
      </c>
      <c r="B42" t="s">
        <v>3</v>
      </c>
      <c r="C42" t="str">
        <f>VLOOKUP(B42,instrument!$A$2:$C$4,3,FALSE)</f>
        <v>USD</v>
      </c>
      <c r="D42">
        <v>100</v>
      </c>
    </row>
    <row r="43" spans="1:4" x14ac:dyDescent="0.55000000000000004">
      <c r="A43" s="1">
        <v>44603</v>
      </c>
      <c r="B43" t="s">
        <v>3</v>
      </c>
      <c r="C43" t="str">
        <f>VLOOKUP(B43,instrument!$A$2:$C$4,3,FALSE)</f>
        <v>USD</v>
      </c>
      <c r="D43">
        <v>90</v>
      </c>
    </row>
    <row r="44" spans="1:4" x14ac:dyDescent="0.55000000000000004">
      <c r="A44" s="1">
        <v>44604</v>
      </c>
      <c r="B44" t="s">
        <v>3</v>
      </c>
      <c r="C44" t="str">
        <f>VLOOKUP(B44,instrument!$A$2:$C$4,3,FALSE)</f>
        <v>USD</v>
      </c>
      <c r="D44">
        <v>94</v>
      </c>
    </row>
    <row r="45" spans="1:4" x14ac:dyDescent="0.55000000000000004">
      <c r="A45" s="1">
        <v>44605</v>
      </c>
      <c r="B45" t="s">
        <v>3</v>
      </c>
      <c r="C45" t="str">
        <f>VLOOKUP(B45,instrument!$A$2:$C$4,3,FALSE)</f>
        <v>USD</v>
      </c>
      <c r="D45">
        <v>96</v>
      </c>
    </row>
    <row r="46" spans="1:4" x14ac:dyDescent="0.55000000000000004">
      <c r="A46" s="1">
        <v>44606</v>
      </c>
      <c r="B46" t="s">
        <v>3</v>
      </c>
      <c r="C46" t="str">
        <f>VLOOKUP(B46,instrument!$A$2:$C$4,3,FALSE)</f>
        <v>USD</v>
      </c>
      <c r="D46">
        <v>109</v>
      </c>
    </row>
    <row r="47" spans="1:4" x14ac:dyDescent="0.55000000000000004">
      <c r="A47" s="1">
        <v>44607</v>
      </c>
      <c r="B47" t="s">
        <v>3</v>
      </c>
      <c r="C47" t="str">
        <f>VLOOKUP(B47,instrument!$A$2:$C$4,3,FALSE)</f>
        <v>USD</v>
      </c>
      <c r="D47">
        <v>102</v>
      </c>
    </row>
    <row r="48" spans="1:4" x14ac:dyDescent="0.55000000000000004">
      <c r="A48" s="1">
        <v>44608</v>
      </c>
      <c r="B48" t="s">
        <v>3</v>
      </c>
      <c r="C48" t="str">
        <f>VLOOKUP(B48,instrument!$A$2:$C$4,3,FALSE)</f>
        <v>USD</v>
      </c>
      <c r="D48">
        <v>92</v>
      </c>
    </row>
    <row r="49" spans="1:4" x14ac:dyDescent="0.55000000000000004">
      <c r="A49" s="1">
        <v>44609</v>
      </c>
      <c r="B49" t="s">
        <v>3</v>
      </c>
      <c r="C49" t="str">
        <f>VLOOKUP(B49,instrument!$A$2:$C$4,3,FALSE)</f>
        <v>USD</v>
      </c>
      <c r="D49">
        <v>107</v>
      </c>
    </row>
    <row r="50" spans="1:4" x14ac:dyDescent="0.55000000000000004">
      <c r="A50" s="1">
        <v>44610</v>
      </c>
      <c r="B50" t="s">
        <v>3</v>
      </c>
      <c r="C50" t="str">
        <f>VLOOKUP(B50,instrument!$A$2:$C$4,3,FALSE)</f>
        <v>USD</v>
      </c>
      <c r="D50">
        <v>109</v>
      </c>
    </row>
    <row r="51" spans="1:4" x14ac:dyDescent="0.55000000000000004">
      <c r="A51" s="1">
        <v>44611</v>
      </c>
      <c r="B51" t="s">
        <v>3</v>
      </c>
      <c r="C51" t="str">
        <f>VLOOKUP(B51,instrument!$A$2:$C$4,3,FALSE)</f>
        <v>USD</v>
      </c>
      <c r="D51">
        <v>92</v>
      </c>
    </row>
    <row r="52" spans="1:4" x14ac:dyDescent="0.55000000000000004">
      <c r="A52" s="1">
        <v>44612</v>
      </c>
      <c r="B52" t="s">
        <v>3</v>
      </c>
      <c r="C52" t="str">
        <f>VLOOKUP(B52,instrument!$A$2:$C$4,3,FALSE)</f>
        <v>USD</v>
      </c>
      <c r="D52">
        <v>40</v>
      </c>
    </row>
    <row r="53" spans="1:4" x14ac:dyDescent="0.55000000000000004">
      <c r="A53" s="1">
        <v>44613</v>
      </c>
      <c r="B53" t="s">
        <v>3</v>
      </c>
      <c r="C53" t="str">
        <f>VLOOKUP(B53,instrument!$A$2:$C$4,3,FALSE)</f>
        <v>USD</v>
      </c>
      <c r="D53">
        <v>99</v>
      </c>
    </row>
    <row r="54" spans="1:4" x14ac:dyDescent="0.55000000000000004">
      <c r="A54" s="1">
        <v>44614</v>
      </c>
      <c r="B54" t="s">
        <v>3</v>
      </c>
      <c r="C54" t="str">
        <f>VLOOKUP(B54,instrument!$A$2:$C$4,3,FALSE)</f>
        <v>USD</v>
      </c>
      <c r="D54">
        <v>94</v>
      </c>
    </row>
    <row r="55" spans="1:4" x14ac:dyDescent="0.55000000000000004">
      <c r="A55" s="1">
        <v>44615</v>
      </c>
      <c r="B55" t="s">
        <v>3</v>
      </c>
      <c r="C55" t="str">
        <f>VLOOKUP(B55,instrument!$A$2:$C$4,3,FALSE)</f>
        <v>USD</v>
      </c>
      <c r="D55">
        <v>109</v>
      </c>
    </row>
    <row r="56" spans="1:4" x14ac:dyDescent="0.55000000000000004">
      <c r="A56" s="1">
        <v>44616</v>
      </c>
      <c r="B56" t="s">
        <v>3</v>
      </c>
      <c r="C56" t="str">
        <f>VLOOKUP(B56,instrument!$A$2:$C$4,3,FALSE)</f>
        <v>USD</v>
      </c>
      <c r="D56">
        <v>105</v>
      </c>
    </row>
    <row r="57" spans="1:4" x14ac:dyDescent="0.55000000000000004">
      <c r="A57" s="1">
        <v>44617</v>
      </c>
      <c r="B57" t="s">
        <v>3</v>
      </c>
      <c r="C57" t="str">
        <f>VLOOKUP(B57,instrument!$A$2:$C$4,3,FALSE)</f>
        <v>USD</v>
      </c>
      <c r="D57">
        <v>103</v>
      </c>
    </row>
    <row r="58" spans="1:4" x14ac:dyDescent="0.55000000000000004">
      <c r="A58" s="1">
        <v>44618</v>
      </c>
      <c r="B58" t="s">
        <v>3</v>
      </c>
      <c r="C58" t="str">
        <f>VLOOKUP(B58,instrument!$A$2:$C$4,3,FALSE)</f>
        <v>USD</v>
      </c>
      <c r="D58">
        <v>106</v>
      </c>
    </row>
    <row r="59" spans="1:4" x14ac:dyDescent="0.55000000000000004">
      <c r="A59" s="1">
        <v>44619</v>
      </c>
      <c r="B59" t="s">
        <v>3</v>
      </c>
      <c r="C59" t="str">
        <f>VLOOKUP(B59,instrument!$A$2:$C$4,3,FALSE)</f>
        <v>USD</v>
      </c>
      <c r="D59">
        <v>104</v>
      </c>
    </row>
    <row r="60" spans="1:4" x14ac:dyDescent="0.55000000000000004">
      <c r="A60" s="1">
        <v>44620</v>
      </c>
      <c r="B60" t="s">
        <v>3</v>
      </c>
      <c r="C60" t="str">
        <f>VLOOKUP(B60,instrument!$A$2:$C$4,3,FALSE)</f>
        <v>USD</v>
      </c>
      <c r="D60">
        <v>107</v>
      </c>
    </row>
    <row r="61" spans="1:4" x14ac:dyDescent="0.55000000000000004">
      <c r="A61" s="1">
        <v>44621</v>
      </c>
      <c r="B61" t="s">
        <v>3</v>
      </c>
      <c r="C61" t="str">
        <f>VLOOKUP(B61,instrument!$A$2:$C$4,3,FALSE)</f>
        <v>USD</v>
      </c>
      <c r="D61">
        <v>102</v>
      </c>
    </row>
    <row r="62" spans="1:4" x14ac:dyDescent="0.55000000000000004">
      <c r="A62" s="1">
        <v>44622</v>
      </c>
      <c r="B62" t="s">
        <v>3</v>
      </c>
      <c r="C62" t="str">
        <f>VLOOKUP(B62,instrument!$A$2:$C$4,3,FALSE)</f>
        <v>USD</v>
      </c>
      <c r="D62">
        <v>94</v>
      </c>
    </row>
    <row r="63" spans="1:4" x14ac:dyDescent="0.55000000000000004">
      <c r="A63" s="1">
        <v>44623</v>
      </c>
      <c r="B63" t="s">
        <v>3</v>
      </c>
      <c r="C63" t="str">
        <f>VLOOKUP(B63,instrument!$A$2:$C$4,3,FALSE)</f>
        <v>USD</v>
      </c>
      <c r="D63">
        <v>99</v>
      </c>
    </row>
    <row r="64" spans="1:4" x14ac:dyDescent="0.55000000000000004">
      <c r="A64" s="1">
        <v>44624</v>
      </c>
      <c r="B64" t="s">
        <v>3</v>
      </c>
      <c r="C64" t="str">
        <f>VLOOKUP(B64,instrument!$A$2:$C$4,3,FALSE)</f>
        <v>USD</v>
      </c>
      <c r="D64">
        <v>105</v>
      </c>
    </row>
    <row r="65" spans="1:4" x14ac:dyDescent="0.55000000000000004">
      <c r="A65" s="1">
        <v>44625</v>
      </c>
      <c r="B65" t="s">
        <v>3</v>
      </c>
      <c r="C65" t="str">
        <f>VLOOKUP(B65,instrument!$A$2:$C$4,3,FALSE)</f>
        <v>USD</v>
      </c>
      <c r="D65">
        <v>102</v>
      </c>
    </row>
    <row r="66" spans="1:4" x14ac:dyDescent="0.55000000000000004">
      <c r="A66" s="1">
        <v>44626</v>
      </c>
      <c r="B66" t="s">
        <v>3</v>
      </c>
      <c r="C66" t="str">
        <f>VLOOKUP(B66,instrument!$A$2:$C$4,3,FALSE)</f>
        <v>USD</v>
      </c>
      <c r="D66">
        <v>101</v>
      </c>
    </row>
    <row r="67" spans="1:4" x14ac:dyDescent="0.55000000000000004">
      <c r="A67" s="1">
        <v>44627</v>
      </c>
      <c r="B67" t="s">
        <v>3</v>
      </c>
      <c r="C67" t="str">
        <f>VLOOKUP(B67,instrument!$A$2:$C$4,3,FALSE)</f>
        <v>USD</v>
      </c>
      <c r="D67">
        <v>90</v>
      </c>
    </row>
    <row r="68" spans="1:4" x14ac:dyDescent="0.55000000000000004">
      <c r="A68" s="1">
        <v>44628</v>
      </c>
      <c r="B68" t="s">
        <v>3</v>
      </c>
      <c r="C68" t="str">
        <f>VLOOKUP(B68,instrument!$A$2:$C$4,3,FALSE)</f>
        <v>USD</v>
      </c>
      <c r="D68">
        <v>94</v>
      </c>
    </row>
    <row r="69" spans="1:4" x14ac:dyDescent="0.55000000000000004">
      <c r="A69" s="1">
        <v>44629</v>
      </c>
      <c r="B69" t="s">
        <v>3</v>
      </c>
      <c r="C69" t="str">
        <f>VLOOKUP(B69,instrument!$A$2:$C$4,3,FALSE)</f>
        <v>USD</v>
      </c>
      <c r="D69">
        <v>97</v>
      </c>
    </row>
    <row r="70" spans="1:4" x14ac:dyDescent="0.55000000000000004">
      <c r="A70" s="1">
        <v>44630</v>
      </c>
      <c r="B70" t="s">
        <v>3</v>
      </c>
      <c r="C70" t="str">
        <f>VLOOKUP(B70,instrument!$A$2:$C$4,3,FALSE)</f>
        <v>USD</v>
      </c>
      <c r="D70">
        <v>91</v>
      </c>
    </row>
    <row r="71" spans="1:4" x14ac:dyDescent="0.55000000000000004">
      <c r="A71" s="1">
        <v>44631</v>
      </c>
      <c r="B71" t="s">
        <v>3</v>
      </c>
      <c r="C71" t="str">
        <f>VLOOKUP(B71,instrument!$A$2:$C$4,3,FALSE)</f>
        <v>USD</v>
      </c>
      <c r="D71">
        <v>108</v>
      </c>
    </row>
    <row r="72" spans="1:4" x14ac:dyDescent="0.55000000000000004">
      <c r="A72" s="1">
        <v>44632</v>
      </c>
      <c r="B72" t="s">
        <v>3</v>
      </c>
      <c r="C72" t="str">
        <f>VLOOKUP(B72,instrument!$A$2:$C$4,3,FALSE)</f>
        <v>USD</v>
      </c>
      <c r="D72">
        <v>92</v>
      </c>
    </row>
    <row r="73" spans="1:4" x14ac:dyDescent="0.55000000000000004">
      <c r="A73" s="1">
        <v>44633</v>
      </c>
      <c r="B73" t="s">
        <v>3</v>
      </c>
      <c r="C73" t="str">
        <f>VLOOKUP(B73,instrument!$A$2:$C$4,3,FALSE)</f>
        <v>USD</v>
      </c>
      <c r="D73">
        <v>98</v>
      </c>
    </row>
    <row r="74" spans="1:4" x14ac:dyDescent="0.55000000000000004">
      <c r="A74" s="1">
        <v>44634</v>
      </c>
      <c r="B74" t="s">
        <v>3</v>
      </c>
      <c r="C74" t="str">
        <f>VLOOKUP(B74,instrument!$A$2:$C$4,3,FALSE)</f>
        <v>USD</v>
      </c>
      <c r="D74">
        <v>99</v>
      </c>
    </row>
    <row r="75" spans="1:4" x14ac:dyDescent="0.55000000000000004">
      <c r="A75" s="1">
        <v>44635</v>
      </c>
      <c r="B75" t="s">
        <v>3</v>
      </c>
      <c r="C75" t="str">
        <f>VLOOKUP(B75,instrument!$A$2:$C$4,3,FALSE)</f>
        <v>USD</v>
      </c>
      <c r="D75">
        <v>110</v>
      </c>
    </row>
    <row r="76" spans="1:4" x14ac:dyDescent="0.55000000000000004">
      <c r="A76" s="1">
        <v>44636</v>
      </c>
      <c r="B76" t="s">
        <v>3</v>
      </c>
      <c r="C76" t="str">
        <f>VLOOKUP(B76,instrument!$A$2:$C$4,3,FALSE)</f>
        <v>USD</v>
      </c>
      <c r="D76">
        <v>97</v>
      </c>
    </row>
    <row r="77" spans="1:4" x14ac:dyDescent="0.55000000000000004">
      <c r="A77" s="1">
        <v>44637</v>
      </c>
      <c r="B77" t="s">
        <v>3</v>
      </c>
      <c r="C77" t="str">
        <f>VLOOKUP(B77,instrument!$A$2:$C$4,3,FALSE)</f>
        <v>USD</v>
      </c>
      <c r="D77">
        <v>103</v>
      </c>
    </row>
    <row r="78" spans="1:4" x14ac:dyDescent="0.55000000000000004">
      <c r="A78" s="1">
        <v>44638</v>
      </c>
      <c r="B78" t="s">
        <v>3</v>
      </c>
      <c r="C78" t="str">
        <f>VLOOKUP(B78,instrument!$A$2:$C$4,3,FALSE)</f>
        <v>USD</v>
      </c>
      <c r="D78">
        <v>108</v>
      </c>
    </row>
    <row r="79" spans="1:4" x14ac:dyDescent="0.55000000000000004">
      <c r="A79" s="1">
        <v>44639</v>
      </c>
      <c r="B79" t="s">
        <v>3</v>
      </c>
      <c r="C79" t="str">
        <f>VLOOKUP(B79,instrument!$A$2:$C$4,3,FALSE)</f>
        <v>USD</v>
      </c>
      <c r="D79">
        <v>108</v>
      </c>
    </row>
    <row r="80" spans="1:4" x14ac:dyDescent="0.55000000000000004">
      <c r="A80" s="1">
        <v>44640</v>
      </c>
      <c r="B80" t="s">
        <v>3</v>
      </c>
      <c r="C80" t="str">
        <f>VLOOKUP(B80,instrument!$A$2:$C$4,3,FALSE)</f>
        <v>USD</v>
      </c>
      <c r="D80">
        <v>98</v>
      </c>
    </row>
    <row r="81" spans="1:4" x14ac:dyDescent="0.55000000000000004">
      <c r="A81" s="1">
        <v>44641</v>
      </c>
      <c r="B81" t="s">
        <v>3</v>
      </c>
      <c r="C81" t="str">
        <f>VLOOKUP(B81,instrument!$A$2:$C$4,3,FALSE)</f>
        <v>USD</v>
      </c>
      <c r="D81">
        <v>101</v>
      </c>
    </row>
    <row r="82" spans="1:4" x14ac:dyDescent="0.55000000000000004">
      <c r="A82" s="1">
        <v>44642</v>
      </c>
      <c r="B82" t="s">
        <v>3</v>
      </c>
      <c r="C82" t="str">
        <f>VLOOKUP(B82,instrument!$A$2:$C$4,3,FALSE)</f>
        <v>USD</v>
      </c>
      <c r="D82">
        <v>92</v>
      </c>
    </row>
    <row r="83" spans="1:4" x14ac:dyDescent="0.55000000000000004">
      <c r="A83" s="1">
        <v>44643</v>
      </c>
      <c r="B83" t="s">
        <v>3</v>
      </c>
      <c r="C83" t="str">
        <f>VLOOKUP(B83,instrument!$A$2:$C$4,3,FALSE)</f>
        <v>USD</v>
      </c>
      <c r="D83">
        <v>102</v>
      </c>
    </row>
    <row r="84" spans="1:4" x14ac:dyDescent="0.55000000000000004">
      <c r="A84" s="1">
        <v>44644</v>
      </c>
      <c r="B84" t="s">
        <v>3</v>
      </c>
      <c r="C84" t="str">
        <f>VLOOKUP(B84,instrument!$A$2:$C$4,3,FALSE)</f>
        <v>USD</v>
      </c>
      <c r="D84">
        <v>106</v>
      </c>
    </row>
    <row r="85" spans="1:4" x14ac:dyDescent="0.55000000000000004">
      <c r="A85" s="1">
        <v>44645</v>
      </c>
      <c r="B85" t="s">
        <v>3</v>
      </c>
      <c r="C85" t="str">
        <f>VLOOKUP(B85,instrument!$A$2:$C$4,3,FALSE)</f>
        <v>USD</v>
      </c>
      <c r="D85">
        <v>91</v>
      </c>
    </row>
    <row r="86" spans="1:4" x14ac:dyDescent="0.55000000000000004">
      <c r="A86" s="1">
        <v>44646</v>
      </c>
      <c r="B86" t="s">
        <v>3</v>
      </c>
      <c r="C86" t="str">
        <f>VLOOKUP(B86,instrument!$A$2:$C$4,3,FALSE)</f>
        <v>USD</v>
      </c>
      <c r="D86">
        <v>103</v>
      </c>
    </row>
    <row r="87" spans="1:4" x14ac:dyDescent="0.55000000000000004">
      <c r="A87" s="1">
        <v>44647</v>
      </c>
      <c r="B87" t="s">
        <v>3</v>
      </c>
      <c r="C87" t="str">
        <f>VLOOKUP(B87,instrument!$A$2:$C$4,3,FALSE)</f>
        <v>USD</v>
      </c>
      <c r="D87">
        <v>107</v>
      </c>
    </row>
    <row r="88" spans="1:4" x14ac:dyDescent="0.55000000000000004">
      <c r="A88" s="1">
        <v>44648</v>
      </c>
      <c r="B88" t="s">
        <v>3</v>
      </c>
      <c r="C88" t="str">
        <f>VLOOKUP(B88,instrument!$A$2:$C$4,3,FALSE)</f>
        <v>USD</v>
      </c>
      <c r="D88">
        <v>99</v>
      </c>
    </row>
    <row r="89" spans="1:4" x14ac:dyDescent="0.55000000000000004">
      <c r="A89" s="1">
        <v>44649</v>
      </c>
      <c r="B89" t="s">
        <v>3</v>
      </c>
      <c r="C89" t="str">
        <f>VLOOKUP(B89,instrument!$A$2:$C$4,3,FALSE)</f>
        <v>USD</v>
      </c>
      <c r="D89">
        <v>102</v>
      </c>
    </row>
    <row r="90" spans="1:4" x14ac:dyDescent="0.55000000000000004">
      <c r="A90" s="1">
        <v>44650</v>
      </c>
      <c r="B90" t="s">
        <v>3</v>
      </c>
      <c r="C90" t="str">
        <f>VLOOKUP(B90,instrument!$A$2:$C$4,3,FALSE)</f>
        <v>USD</v>
      </c>
      <c r="D90">
        <v>97</v>
      </c>
    </row>
    <row r="91" spans="1:4" x14ac:dyDescent="0.55000000000000004">
      <c r="A91" s="1">
        <v>44651</v>
      </c>
      <c r="B91" t="s">
        <v>3</v>
      </c>
      <c r="C91" t="str">
        <f>VLOOKUP(B91,instrument!$A$2:$C$4,3,FALSE)</f>
        <v>USD</v>
      </c>
      <c r="D91">
        <v>105</v>
      </c>
    </row>
    <row r="92" spans="1:4" x14ac:dyDescent="0.55000000000000004">
      <c r="A92" s="1">
        <v>44652</v>
      </c>
      <c r="B92" t="s">
        <v>3</v>
      </c>
      <c r="C92" t="str">
        <f>VLOOKUP(B92,instrument!$A$2:$C$4,3,FALSE)</f>
        <v>USD</v>
      </c>
      <c r="D92">
        <v>97</v>
      </c>
    </row>
    <row r="93" spans="1:4" x14ac:dyDescent="0.55000000000000004">
      <c r="A93" s="1">
        <v>44653</v>
      </c>
      <c r="B93" t="s">
        <v>3</v>
      </c>
      <c r="C93" t="str">
        <f>VLOOKUP(B93,instrument!$A$2:$C$4,3,FALSE)</f>
        <v>USD</v>
      </c>
      <c r="D93">
        <v>96</v>
      </c>
    </row>
    <row r="94" spans="1:4" x14ac:dyDescent="0.55000000000000004">
      <c r="A94" s="1">
        <v>44654</v>
      </c>
      <c r="B94" t="s">
        <v>3</v>
      </c>
      <c r="C94" t="str">
        <f>VLOOKUP(B94,instrument!$A$2:$C$4,3,FALSE)</f>
        <v>USD</v>
      </c>
      <c r="D94">
        <v>110</v>
      </c>
    </row>
    <row r="95" spans="1:4" x14ac:dyDescent="0.55000000000000004">
      <c r="A95" s="1">
        <v>44655</v>
      </c>
      <c r="B95" t="s">
        <v>3</v>
      </c>
      <c r="C95" t="str">
        <f>VLOOKUP(B95,instrument!$A$2:$C$4,3,FALSE)</f>
        <v>USD</v>
      </c>
      <c r="D95">
        <v>90</v>
      </c>
    </row>
    <row r="96" spans="1:4" x14ac:dyDescent="0.55000000000000004">
      <c r="A96" s="1">
        <v>44656</v>
      </c>
      <c r="B96" t="s">
        <v>3</v>
      </c>
      <c r="C96" t="str">
        <f>VLOOKUP(B96,instrument!$A$2:$C$4,3,FALSE)</f>
        <v>USD</v>
      </c>
      <c r="D96">
        <v>101</v>
      </c>
    </row>
    <row r="97" spans="1:4" x14ac:dyDescent="0.55000000000000004">
      <c r="A97" s="1">
        <v>44657</v>
      </c>
      <c r="B97" t="s">
        <v>3</v>
      </c>
      <c r="C97" t="str">
        <f>VLOOKUP(B97,instrument!$A$2:$C$4,3,FALSE)</f>
        <v>USD</v>
      </c>
      <c r="D97">
        <v>107</v>
      </c>
    </row>
    <row r="98" spans="1:4" x14ac:dyDescent="0.55000000000000004">
      <c r="A98" s="1">
        <v>44658</v>
      </c>
      <c r="B98" t="s">
        <v>3</v>
      </c>
      <c r="C98" t="str">
        <f>VLOOKUP(B98,instrument!$A$2:$C$4,3,FALSE)</f>
        <v>USD</v>
      </c>
      <c r="D98">
        <v>102</v>
      </c>
    </row>
    <row r="99" spans="1:4" x14ac:dyDescent="0.55000000000000004">
      <c r="A99" s="1">
        <v>44659</v>
      </c>
      <c r="B99" t="s">
        <v>3</v>
      </c>
      <c r="C99" t="str">
        <f>VLOOKUP(B99,instrument!$A$2:$C$4,3,FALSE)</f>
        <v>USD</v>
      </c>
      <c r="D99">
        <v>103</v>
      </c>
    </row>
    <row r="100" spans="1:4" x14ac:dyDescent="0.55000000000000004">
      <c r="A100" s="1">
        <v>44660</v>
      </c>
      <c r="B100" t="s">
        <v>3</v>
      </c>
      <c r="C100" t="str">
        <f>VLOOKUP(B100,instrument!$A$2:$C$4,3,FALSE)</f>
        <v>USD</v>
      </c>
      <c r="D100">
        <v>104</v>
      </c>
    </row>
    <row r="101" spans="1:4" x14ac:dyDescent="0.55000000000000004">
      <c r="A101" s="1">
        <v>44661</v>
      </c>
      <c r="B101" t="s">
        <v>3</v>
      </c>
      <c r="C101" t="str">
        <f>VLOOKUP(B101,instrument!$A$2:$C$4,3,FALSE)</f>
        <v>USD</v>
      </c>
      <c r="D101">
        <v>107</v>
      </c>
    </row>
    <row r="102" spans="1:4" x14ac:dyDescent="0.55000000000000004">
      <c r="A102" s="1">
        <v>44662</v>
      </c>
      <c r="B102" t="s">
        <v>3</v>
      </c>
      <c r="C102" t="str">
        <f>VLOOKUP(B102,instrument!$A$2:$C$4,3,FALSE)</f>
        <v>USD</v>
      </c>
      <c r="D102">
        <v>90</v>
      </c>
    </row>
    <row r="103" spans="1:4" x14ac:dyDescent="0.55000000000000004">
      <c r="A103" s="1">
        <v>44663</v>
      </c>
      <c r="B103" t="s">
        <v>3</v>
      </c>
      <c r="C103" t="str">
        <f>VLOOKUP(B103,instrument!$A$2:$C$4,3,FALSE)</f>
        <v>USD</v>
      </c>
      <c r="D103">
        <v>109</v>
      </c>
    </row>
    <row r="104" spans="1:4" x14ac:dyDescent="0.55000000000000004">
      <c r="A104" s="1">
        <v>44664</v>
      </c>
      <c r="B104" t="s">
        <v>3</v>
      </c>
      <c r="C104" t="str">
        <f>VLOOKUP(B104,instrument!$A$2:$C$4,3,FALSE)</f>
        <v>USD</v>
      </c>
      <c r="D104">
        <v>94</v>
      </c>
    </row>
    <row r="105" spans="1:4" x14ac:dyDescent="0.55000000000000004">
      <c r="A105" s="1">
        <v>44665</v>
      </c>
      <c r="B105" t="s">
        <v>3</v>
      </c>
      <c r="C105" t="str">
        <f>VLOOKUP(B105,instrument!$A$2:$C$4,3,FALSE)</f>
        <v>USD</v>
      </c>
      <c r="D105">
        <v>90</v>
      </c>
    </row>
    <row r="106" spans="1:4" x14ac:dyDescent="0.55000000000000004">
      <c r="A106" s="1">
        <v>44666</v>
      </c>
      <c r="B106" t="s">
        <v>3</v>
      </c>
      <c r="C106" t="str">
        <f>VLOOKUP(B106,instrument!$A$2:$C$4,3,FALSE)</f>
        <v>USD</v>
      </c>
      <c r="D106">
        <v>93</v>
      </c>
    </row>
    <row r="107" spans="1:4" x14ac:dyDescent="0.55000000000000004">
      <c r="A107" s="1">
        <v>44667</v>
      </c>
      <c r="B107" t="s">
        <v>3</v>
      </c>
      <c r="C107" t="str">
        <f>VLOOKUP(B107,instrument!$A$2:$C$4,3,FALSE)</f>
        <v>USD</v>
      </c>
      <c r="D107">
        <v>95</v>
      </c>
    </row>
    <row r="108" spans="1:4" x14ac:dyDescent="0.55000000000000004">
      <c r="A108" s="1">
        <v>44668</v>
      </c>
      <c r="B108" t="s">
        <v>3</v>
      </c>
      <c r="C108" t="str">
        <f>VLOOKUP(B108,instrument!$A$2:$C$4,3,FALSE)</f>
        <v>USD</v>
      </c>
      <c r="D108">
        <v>107</v>
      </c>
    </row>
    <row r="109" spans="1:4" x14ac:dyDescent="0.55000000000000004">
      <c r="A109" s="1">
        <v>44669</v>
      </c>
      <c r="B109" t="s">
        <v>3</v>
      </c>
      <c r="C109" t="str">
        <f>VLOOKUP(B109,instrument!$A$2:$C$4,3,FALSE)</f>
        <v>USD</v>
      </c>
      <c r="D109">
        <v>109</v>
      </c>
    </row>
    <row r="110" spans="1:4" x14ac:dyDescent="0.55000000000000004">
      <c r="A110" s="1">
        <v>44670</v>
      </c>
      <c r="B110" t="s">
        <v>3</v>
      </c>
      <c r="C110" t="str">
        <f>VLOOKUP(B110,instrument!$A$2:$C$4,3,FALSE)</f>
        <v>USD</v>
      </c>
      <c r="D110">
        <v>91</v>
      </c>
    </row>
    <row r="111" spans="1:4" x14ac:dyDescent="0.55000000000000004">
      <c r="A111" s="1">
        <v>44671</v>
      </c>
      <c r="B111" t="s">
        <v>3</v>
      </c>
      <c r="C111" t="str">
        <f>VLOOKUP(B111,instrument!$A$2:$C$4,3,FALSE)</f>
        <v>USD</v>
      </c>
      <c r="D111">
        <v>92</v>
      </c>
    </row>
    <row r="112" spans="1:4" x14ac:dyDescent="0.55000000000000004">
      <c r="A112" s="1">
        <v>44672</v>
      </c>
      <c r="B112" t="s">
        <v>3</v>
      </c>
      <c r="C112" t="str">
        <f>VLOOKUP(B112,instrument!$A$2:$C$4,3,FALSE)</f>
        <v>USD</v>
      </c>
      <c r="D112">
        <v>108</v>
      </c>
    </row>
    <row r="113" spans="1:4" x14ac:dyDescent="0.55000000000000004">
      <c r="A113" s="1">
        <v>44673</v>
      </c>
      <c r="B113" t="s">
        <v>3</v>
      </c>
      <c r="C113" t="str">
        <f>VLOOKUP(B113,instrument!$A$2:$C$4,3,FALSE)</f>
        <v>USD</v>
      </c>
      <c r="D113">
        <v>102</v>
      </c>
    </row>
    <row r="114" spans="1:4" x14ac:dyDescent="0.55000000000000004">
      <c r="A114" s="1">
        <v>44674</v>
      </c>
      <c r="B114" t="s">
        <v>3</v>
      </c>
      <c r="C114" t="str">
        <f>VLOOKUP(B114,instrument!$A$2:$C$4,3,FALSE)</f>
        <v>USD</v>
      </c>
      <c r="D114">
        <v>92</v>
      </c>
    </row>
    <row r="115" spans="1:4" x14ac:dyDescent="0.55000000000000004">
      <c r="A115" s="1">
        <v>44675</v>
      </c>
      <c r="B115" t="s">
        <v>3</v>
      </c>
      <c r="C115" t="str">
        <f>VLOOKUP(B115,instrument!$A$2:$C$4,3,FALSE)</f>
        <v>USD</v>
      </c>
      <c r="D115">
        <v>96</v>
      </c>
    </row>
    <row r="116" spans="1:4" x14ac:dyDescent="0.55000000000000004">
      <c r="A116" s="1">
        <v>44676</v>
      </c>
      <c r="B116" t="s">
        <v>3</v>
      </c>
      <c r="C116" t="str">
        <f>VLOOKUP(B116,instrument!$A$2:$C$4,3,FALSE)</f>
        <v>USD</v>
      </c>
      <c r="D116">
        <v>101</v>
      </c>
    </row>
    <row r="117" spans="1:4" x14ac:dyDescent="0.55000000000000004">
      <c r="A117" s="1">
        <v>44677</v>
      </c>
      <c r="B117" t="s">
        <v>3</v>
      </c>
      <c r="C117" t="str">
        <f>VLOOKUP(B117,instrument!$A$2:$C$4,3,FALSE)</f>
        <v>USD</v>
      </c>
      <c r="D117">
        <v>90</v>
      </c>
    </row>
    <row r="118" spans="1:4" x14ac:dyDescent="0.55000000000000004">
      <c r="A118" s="1">
        <v>44678</v>
      </c>
      <c r="B118" t="s">
        <v>3</v>
      </c>
      <c r="C118" t="str">
        <f>VLOOKUP(B118,instrument!$A$2:$C$4,3,FALSE)</f>
        <v>USD</v>
      </c>
      <c r="D118">
        <v>98</v>
      </c>
    </row>
    <row r="119" spans="1:4" x14ac:dyDescent="0.55000000000000004">
      <c r="A119" s="1">
        <v>44679</v>
      </c>
      <c r="B119" t="s">
        <v>3</v>
      </c>
      <c r="C119" t="str">
        <f>VLOOKUP(B119,instrument!$A$2:$C$4,3,FALSE)</f>
        <v>USD</v>
      </c>
      <c r="D119">
        <v>110</v>
      </c>
    </row>
    <row r="120" spans="1:4" x14ac:dyDescent="0.55000000000000004">
      <c r="A120" s="1">
        <v>44680</v>
      </c>
      <c r="B120" t="s">
        <v>3</v>
      </c>
      <c r="C120" t="str">
        <f>VLOOKUP(B120,instrument!$A$2:$C$4,3,FALSE)</f>
        <v>USD</v>
      </c>
      <c r="D120">
        <v>91</v>
      </c>
    </row>
    <row r="121" spans="1:4" x14ac:dyDescent="0.55000000000000004">
      <c r="A121" s="1">
        <v>44681</v>
      </c>
      <c r="B121" t="s">
        <v>3</v>
      </c>
      <c r="C121" t="str">
        <f>VLOOKUP(B121,instrument!$A$2:$C$4,3,FALSE)</f>
        <v>USD</v>
      </c>
      <c r="D121">
        <v>107</v>
      </c>
    </row>
    <row r="122" spans="1:4" x14ac:dyDescent="0.55000000000000004">
      <c r="A122" s="1">
        <v>44682</v>
      </c>
      <c r="B122" t="s">
        <v>3</v>
      </c>
      <c r="C122" t="str">
        <f>VLOOKUP(B122,instrument!$A$2:$C$4,3,FALSE)</f>
        <v>USD</v>
      </c>
      <c r="D122">
        <v>97</v>
      </c>
    </row>
    <row r="123" spans="1:4" x14ac:dyDescent="0.55000000000000004">
      <c r="A123" s="1">
        <v>44683</v>
      </c>
      <c r="B123" t="s">
        <v>3</v>
      </c>
      <c r="C123" t="str">
        <f>VLOOKUP(B123,instrument!$A$2:$C$4,3,FALSE)</f>
        <v>USD</v>
      </c>
      <c r="D123">
        <v>92</v>
      </c>
    </row>
    <row r="124" spans="1:4" x14ac:dyDescent="0.55000000000000004">
      <c r="A124" s="1">
        <v>44684</v>
      </c>
      <c r="B124" t="s">
        <v>3</v>
      </c>
      <c r="C124" t="str">
        <f>VLOOKUP(B124,instrument!$A$2:$C$4,3,FALSE)</f>
        <v>USD</v>
      </c>
      <c r="D124">
        <v>104</v>
      </c>
    </row>
    <row r="125" spans="1:4" x14ac:dyDescent="0.55000000000000004">
      <c r="A125" s="1">
        <v>44685</v>
      </c>
      <c r="B125" t="s">
        <v>3</v>
      </c>
      <c r="C125" t="str">
        <f>VLOOKUP(B125,instrument!$A$2:$C$4,3,FALSE)</f>
        <v>USD</v>
      </c>
      <c r="D125">
        <v>103</v>
      </c>
    </row>
    <row r="126" spans="1:4" x14ac:dyDescent="0.55000000000000004">
      <c r="A126" s="1">
        <v>44686</v>
      </c>
      <c r="B126" t="s">
        <v>3</v>
      </c>
      <c r="C126" t="str">
        <f>VLOOKUP(B126,instrument!$A$2:$C$4,3,FALSE)</f>
        <v>USD</v>
      </c>
      <c r="D126">
        <v>93</v>
      </c>
    </row>
    <row r="127" spans="1:4" x14ac:dyDescent="0.55000000000000004">
      <c r="A127" s="1">
        <v>44687</v>
      </c>
      <c r="B127" t="s">
        <v>3</v>
      </c>
      <c r="C127" t="str">
        <f>VLOOKUP(B127,instrument!$A$2:$C$4,3,FALSE)</f>
        <v>USD</v>
      </c>
      <c r="D127">
        <v>107</v>
      </c>
    </row>
    <row r="128" spans="1:4" x14ac:dyDescent="0.55000000000000004">
      <c r="A128" s="1">
        <v>44688</v>
      </c>
      <c r="B128" t="s">
        <v>3</v>
      </c>
      <c r="C128" t="str">
        <f>VLOOKUP(B128,instrument!$A$2:$C$4,3,FALSE)</f>
        <v>USD</v>
      </c>
      <c r="D128">
        <v>95</v>
      </c>
    </row>
    <row r="129" spans="1:4" x14ac:dyDescent="0.55000000000000004">
      <c r="A129" s="1">
        <v>44689</v>
      </c>
      <c r="B129" t="s">
        <v>3</v>
      </c>
      <c r="C129" t="str">
        <f>VLOOKUP(B129,instrument!$A$2:$C$4,3,FALSE)</f>
        <v>USD</v>
      </c>
      <c r="D129">
        <v>103</v>
      </c>
    </row>
    <row r="130" spans="1:4" x14ac:dyDescent="0.55000000000000004">
      <c r="A130" s="1">
        <v>44690</v>
      </c>
      <c r="B130" t="s">
        <v>3</v>
      </c>
      <c r="C130" t="str">
        <f>VLOOKUP(B130,instrument!$A$2:$C$4,3,FALSE)</f>
        <v>USD</v>
      </c>
      <c r="D130">
        <v>106</v>
      </c>
    </row>
    <row r="131" spans="1:4" x14ac:dyDescent="0.55000000000000004">
      <c r="A131" s="1">
        <v>44691</v>
      </c>
      <c r="B131" t="s">
        <v>3</v>
      </c>
      <c r="C131" t="str">
        <f>VLOOKUP(B131,instrument!$A$2:$C$4,3,FALSE)</f>
        <v>USD</v>
      </c>
      <c r="D131">
        <v>94</v>
      </c>
    </row>
    <row r="132" spans="1:4" x14ac:dyDescent="0.55000000000000004">
      <c r="A132" s="1">
        <v>44692</v>
      </c>
      <c r="B132" t="s">
        <v>3</v>
      </c>
      <c r="C132" t="str">
        <f>VLOOKUP(B132,instrument!$A$2:$C$4,3,FALSE)</f>
        <v>USD</v>
      </c>
      <c r="D132">
        <v>100</v>
      </c>
    </row>
    <row r="133" spans="1:4" x14ac:dyDescent="0.55000000000000004">
      <c r="A133" s="1">
        <v>44693</v>
      </c>
      <c r="B133" t="s">
        <v>3</v>
      </c>
      <c r="C133" t="str">
        <f>VLOOKUP(B133,instrument!$A$2:$C$4,3,FALSE)</f>
        <v>USD</v>
      </c>
      <c r="D133">
        <v>107</v>
      </c>
    </row>
    <row r="134" spans="1:4" x14ac:dyDescent="0.55000000000000004">
      <c r="A134" s="1">
        <v>44694</v>
      </c>
      <c r="B134" t="s">
        <v>3</v>
      </c>
      <c r="C134" t="str">
        <f>VLOOKUP(B134,instrument!$A$2:$C$4,3,FALSE)</f>
        <v>USD</v>
      </c>
      <c r="D134">
        <v>109</v>
      </c>
    </row>
    <row r="135" spans="1:4" x14ac:dyDescent="0.55000000000000004">
      <c r="A135" s="1">
        <v>44695</v>
      </c>
      <c r="B135" t="s">
        <v>3</v>
      </c>
      <c r="C135" t="str">
        <f>VLOOKUP(B135,instrument!$A$2:$C$4,3,FALSE)</f>
        <v>USD</v>
      </c>
      <c r="D135">
        <v>108</v>
      </c>
    </row>
    <row r="136" spans="1:4" x14ac:dyDescent="0.55000000000000004">
      <c r="A136" s="1">
        <v>44696</v>
      </c>
      <c r="B136" t="s">
        <v>3</v>
      </c>
      <c r="C136" t="str">
        <f>VLOOKUP(B136,instrument!$A$2:$C$4,3,FALSE)</f>
        <v>USD</v>
      </c>
      <c r="D136">
        <v>91</v>
      </c>
    </row>
    <row r="137" spans="1:4" x14ac:dyDescent="0.55000000000000004">
      <c r="A137" s="1">
        <v>44697</v>
      </c>
      <c r="B137" t="s">
        <v>3</v>
      </c>
      <c r="C137" t="str">
        <f>VLOOKUP(B137,instrument!$A$2:$C$4,3,FALSE)</f>
        <v>USD</v>
      </c>
      <c r="D137">
        <v>90</v>
      </c>
    </row>
    <row r="138" spans="1:4" x14ac:dyDescent="0.55000000000000004">
      <c r="A138" s="1">
        <v>44698</v>
      </c>
      <c r="B138" t="s">
        <v>3</v>
      </c>
      <c r="C138" t="str">
        <f>VLOOKUP(B138,instrument!$A$2:$C$4,3,FALSE)</f>
        <v>USD</v>
      </c>
      <c r="D138">
        <v>101</v>
      </c>
    </row>
    <row r="139" spans="1:4" x14ac:dyDescent="0.55000000000000004">
      <c r="A139" s="1">
        <v>44699</v>
      </c>
      <c r="B139" t="s">
        <v>3</v>
      </c>
      <c r="C139" t="str">
        <f>VLOOKUP(B139,instrument!$A$2:$C$4,3,FALSE)</f>
        <v>USD</v>
      </c>
      <c r="D139">
        <v>98</v>
      </c>
    </row>
    <row r="140" spans="1:4" x14ac:dyDescent="0.55000000000000004">
      <c r="A140" s="1">
        <v>44700</v>
      </c>
      <c r="B140" t="s">
        <v>3</v>
      </c>
      <c r="C140" t="str">
        <f>VLOOKUP(B140,instrument!$A$2:$C$4,3,FALSE)</f>
        <v>USD</v>
      </c>
      <c r="D140">
        <v>107</v>
      </c>
    </row>
    <row r="141" spans="1:4" x14ac:dyDescent="0.55000000000000004">
      <c r="A141" s="1">
        <v>44701</v>
      </c>
      <c r="B141" t="s">
        <v>3</v>
      </c>
      <c r="C141" t="str">
        <f>VLOOKUP(B141,instrument!$A$2:$C$4,3,FALSE)</f>
        <v>USD</v>
      </c>
      <c r="D141">
        <v>98</v>
      </c>
    </row>
    <row r="142" spans="1:4" x14ac:dyDescent="0.55000000000000004">
      <c r="A142" s="1">
        <v>44702</v>
      </c>
      <c r="B142" t="s">
        <v>3</v>
      </c>
      <c r="C142" t="str">
        <f>VLOOKUP(B142,instrument!$A$2:$C$4,3,FALSE)</f>
        <v>USD</v>
      </c>
      <c r="D142">
        <v>110</v>
      </c>
    </row>
    <row r="143" spans="1:4" x14ac:dyDescent="0.55000000000000004">
      <c r="A143" s="1">
        <v>44703</v>
      </c>
      <c r="B143" t="s">
        <v>3</v>
      </c>
      <c r="C143" t="str">
        <f>VLOOKUP(B143,instrument!$A$2:$C$4,3,FALSE)</f>
        <v>USD</v>
      </c>
      <c r="D143">
        <v>100</v>
      </c>
    </row>
    <row r="144" spans="1:4" x14ac:dyDescent="0.55000000000000004">
      <c r="A144" s="1">
        <v>44704</v>
      </c>
      <c r="B144" t="s">
        <v>3</v>
      </c>
      <c r="C144" t="str">
        <f>VLOOKUP(B144,instrument!$A$2:$C$4,3,FALSE)</f>
        <v>USD</v>
      </c>
      <c r="D144">
        <v>108</v>
      </c>
    </row>
    <row r="145" spans="1:4" x14ac:dyDescent="0.55000000000000004">
      <c r="A145" s="1">
        <v>44705</v>
      </c>
      <c r="B145" t="s">
        <v>3</v>
      </c>
      <c r="C145" t="str">
        <f>VLOOKUP(B145,instrument!$A$2:$C$4,3,FALSE)</f>
        <v>USD</v>
      </c>
      <c r="D145">
        <v>106</v>
      </c>
    </row>
    <row r="146" spans="1:4" x14ac:dyDescent="0.55000000000000004">
      <c r="A146" s="1">
        <v>44706</v>
      </c>
      <c r="B146" t="s">
        <v>3</v>
      </c>
      <c r="C146" t="str">
        <f>VLOOKUP(B146,instrument!$A$2:$C$4,3,FALSE)</f>
        <v>USD</v>
      </c>
      <c r="D146">
        <v>91</v>
      </c>
    </row>
    <row r="147" spans="1:4" x14ac:dyDescent="0.55000000000000004">
      <c r="A147" s="1">
        <v>44707</v>
      </c>
      <c r="B147" t="s">
        <v>3</v>
      </c>
      <c r="C147" t="str">
        <f>VLOOKUP(B147,instrument!$A$2:$C$4,3,FALSE)</f>
        <v>USD</v>
      </c>
      <c r="D147">
        <v>103</v>
      </c>
    </row>
    <row r="148" spans="1:4" x14ac:dyDescent="0.55000000000000004">
      <c r="A148" s="1">
        <v>44708</v>
      </c>
      <c r="B148" t="s">
        <v>3</v>
      </c>
      <c r="C148" t="str">
        <f>VLOOKUP(B148,instrument!$A$2:$C$4,3,FALSE)</f>
        <v>USD</v>
      </c>
      <c r="D148">
        <v>102</v>
      </c>
    </row>
    <row r="149" spans="1:4" x14ac:dyDescent="0.55000000000000004">
      <c r="A149" s="1">
        <v>44709</v>
      </c>
      <c r="B149" t="s">
        <v>3</v>
      </c>
      <c r="C149" t="str">
        <f>VLOOKUP(B149,instrument!$A$2:$C$4,3,FALSE)</f>
        <v>USD</v>
      </c>
      <c r="D149">
        <v>97</v>
      </c>
    </row>
    <row r="150" spans="1:4" x14ac:dyDescent="0.55000000000000004">
      <c r="A150" s="1">
        <v>44710</v>
      </c>
      <c r="B150" t="s">
        <v>3</v>
      </c>
      <c r="C150" t="str">
        <f>VLOOKUP(B150,instrument!$A$2:$C$4,3,FALSE)</f>
        <v>USD</v>
      </c>
      <c r="D150">
        <v>92</v>
      </c>
    </row>
    <row r="151" spans="1:4" x14ac:dyDescent="0.55000000000000004">
      <c r="A151" s="1">
        <v>44711</v>
      </c>
      <c r="B151" t="s">
        <v>3</v>
      </c>
      <c r="C151" t="str">
        <f>VLOOKUP(B151,instrument!$A$2:$C$4,3,FALSE)</f>
        <v>USD</v>
      </c>
      <c r="D151">
        <v>106</v>
      </c>
    </row>
    <row r="152" spans="1:4" x14ac:dyDescent="0.55000000000000004">
      <c r="A152" s="1">
        <v>44712</v>
      </c>
      <c r="B152" t="s">
        <v>3</v>
      </c>
      <c r="C152" t="str">
        <f>VLOOKUP(B152,instrument!$A$2:$C$4,3,FALSE)</f>
        <v>USD</v>
      </c>
      <c r="D152">
        <v>100</v>
      </c>
    </row>
    <row r="153" spans="1:4" x14ac:dyDescent="0.55000000000000004">
      <c r="A153" s="1">
        <v>44713</v>
      </c>
      <c r="B153" t="s">
        <v>3</v>
      </c>
      <c r="C153" t="str">
        <f>VLOOKUP(B153,instrument!$A$2:$C$4,3,FALSE)</f>
        <v>USD</v>
      </c>
      <c r="D153">
        <v>97</v>
      </c>
    </row>
    <row r="154" spans="1:4" x14ac:dyDescent="0.55000000000000004">
      <c r="A154" s="1">
        <v>44714</v>
      </c>
      <c r="B154" t="s">
        <v>3</v>
      </c>
      <c r="C154" t="str">
        <f>VLOOKUP(B154,instrument!$A$2:$C$4,3,FALSE)</f>
        <v>USD</v>
      </c>
      <c r="D154">
        <v>99</v>
      </c>
    </row>
    <row r="155" spans="1:4" x14ac:dyDescent="0.55000000000000004">
      <c r="A155" s="1">
        <v>44715</v>
      </c>
      <c r="B155" t="s">
        <v>3</v>
      </c>
      <c r="C155" t="str">
        <f>VLOOKUP(B155,instrument!$A$2:$C$4,3,FALSE)</f>
        <v>USD</v>
      </c>
      <c r="D155">
        <v>97</v>
      </c>
    </row>
    <row r="156" spans="1:4" x14ac:dyDescent="0.55000000000000004">
      <c r="A156" s="1">
        <v>44716</v>
      </c>
      <c r="B156" t="s">
        <v>3</v>
      </c>
      <c r="C156" t="str">
        <f>VLOOKUP(B156,instrument!$A$2:$C$4,3,FALSE)</f>
        <v>USD</v>
      </c>
      <c r="D156">
        <v>94</v>
      </c>
    </row>
    <row r="157" spans="1:4" x14ac:dyDescent="0.55000000000000004">
      <c r="A157" s="1">
        <v>44717</v>
      </c>
      <c r="B157" t="s">
        <v>3</v>
      </c>
      <c r="C157" t="str">
        <f>VLOOKUP(B157,instrument!$A$2:$C$4,3,FALSE)</f>
        <v>USD</v>
      </c>
      <c r="D157">
        <v>109</v>
      </c>
    </row>
    <row r="158" spans="1:4" x14ac:dyDescent="0.55000000000000004">
      <c r="A158" s="1">
        <v>44718</v>
      </c>
      <c r="B158" t="s">
        <v>3</v>
      </c>
      <c r="C158" t="str">
        <f>VLOOKUP(B158,instrument!$A$2:$C$4,3,FALSE)</f>
        <v>USD</v>
      </c>
      <c r="D158">
        <v>94</v>
      </c>
    </row>
    <row r="159" spans="1:4" x14ac:dyDescent="0.55000000000000004">
      <c r="A159" s="1">
        <v>44719</v>
      </c>
      <c r="B159" t="s">
        <v>3</v>
      </c>
      <c r="C159" t="str">
        <f>VLOOKUP(B159,instrument!$A$2:$C$4,3,FALSE)</f>
        <v>USD</v>
      </c>
      <c r="D159">
        <v>92</v>
      </c>
    </row>
    <row r="160" spans="1:4" x14ac:dyDescent="0.55000000000000004">
      <c r="A160" s="1">
        <v>44720</v>
      </c>
      <c r="B160" t="s">
        <v>3</v>
      </c>
      <c r="C160" t="str">
        <f>VLOOKUP(B160,instrument!$A$2:$C$4,3,FALSE)</f>
        <v>USD</v>
      </c>
      <c r="D160">
        <v>109</v>
      </c>
    </row>
    <row r="161" spans="1:4" x14ac:dyDescent="0.55000000000000004">
      <c r="A161" s="1">
        <v>44721</v>
      </c>
      <c r="B161" t="s">
        <v>3</v>
      </c>
      <c r="C161" t="str">
        <f>VLOOKUP(B161,instrument!$A$2:$C$4,3,FALSE)</f>
        <v>USD</v>
      </c>
      <c r="D161">
        <v>104</v>
      </c>
    </row>
    <row r="162" spans="1:4" x14ac:dyDescent="0.55000000000000004">
      <c r="A162" s="1">
        <v>44722</v>
      </c>
      <c r="B162" t="s">
        <v>3</v>
      </c>
      <c r="C162" t="str">
        <f>VLOOKUP(B162,instrument!$A$2:$C$4,3,FALSE)</f>
        <v>USD</v>
      </c>
      <c r="D162">
        <v>103</v>
      </c>
    </row>
    <row r="163" spans="1:4" x14ac:dyDescent="0.55000000000000004">
      <c r="A163" s="1">
        <v>44723</v>
      </c>
      <c r="B163" t="s">
        <v>3</v>
      </c>
      <c r="C163" t="str">
        <f>VLOOKUP(B163,instrument!$A$2:$C$4,3,FALSE)</f>
        <v>USD</v>
      </c>
      <c r="D163">
        <v>91</v>
      </c>
    </row>
    <row r="164" spans="1:4" x14ac:dyDescent="0.55000000000000004">
      <c r="A164" s="1">
        <v>44724</v>
      </c>
      <c r="B164" t="s">
        <v>3</v>
      </c>
      <c r="C164" t="str">
        <f>VLOOKUP(B164,instrument!$A$2:$C$4,3,FALSE)</f>
        <v>USD</v>
      </c>
      <c r="D164">
        <v>96</v>
      </c>
    </row>
    <row r="165" spans="1:4" x14ac:dyDescent="0.55000000000000004">
      <c r="A165" s="1">
        <v>44725</v>
      </c>
      <c r="B165" t="s">
        <v>3</v>
      </c>
      <c r="C165" t="str">
        <f>VLOOKUP(B165,instrument!$A$2:$C$4,3,FALSE)</f>
        <v>USD</v>
      </c>
      <c r="D165">
        <v>106</v>
      </c>
    </row>
    <row r="166" spans="1:4" x14ac:dyDescent="0.55000000000000004">
      <c r="A166" s="1">
        <v>44726</v>
      </c>
      <c r="B166" t="s">
        <v>3</v>
      </c>
      <c r="C166" t="str">
        <f>VLOOKUP(B166,instrument!$A$2:$C$4,3,FALSE)</f>
        <v>USD</v>
      </c>
      <c r="D166">
        <v>104</v>
      </c>
    </row>
    <row r="167" spans="1:4" x14ac:dyDescent="0.55000000000000004">
      <c r="A167" s="1">
        <v>44727</v>
      </c>
      <c r="B167" t="s">
        <v>3</v>
      </c>
      <c r="C167" t="str">
        <f>VLOOKUP(B167,instrument!$A$2:$C$4,3,FALSE)</f>
        <v>USD</v>
      </c>
      <c r="D167">
        <v>101</v>
      </c>
    </row>
    <row r="168" spans="1:4" x14ac:dyDescent="0.55000000000000004">
      <c r="A168" s="1">
        <v>44728</v>
      </c>
      <c r="B168" t="s">
        <v>3</v>
      </c>
      <c r="C168" t="str">
        <f>VLOOKUP(B168,instrument!$A$2:$C$4,3,FALSE)</f>
        <v>USD</v>
      </c>
      <c r="D168">
        <v>94</v>
      </c>
    </row>
    <row r="169" spans="1:4" x14ac:dyDescent="0.55000000000000004">
      <c r="A169" s="1">
        <v>44729</v>
      </c>
      <c r="B169" t="s">
        <v>3</v>
      </c>
      <c r="C169" t="str">
        <f>VLOOKUP(B169,instrument!$A$2:$C$4,3,FALSE)</f>
        <v>USD</v>
      </c>
      <c r="D169">
        <v>97</v>
      </c>
    </row>
    <row r="170" spans="1:4" x14ac:dyDescent="0.55000000000000004">
      <c r="A170" s="1">
        <v>44730</v>
      </c>
      <c r="B170" t="s">
        <v>3</v>
      </c>
      <c r="C170" t="str">
        <f>VLOOKUP(B170,instrument!$A$2:$C$4,3,FALSE)</f>
        <v>USD</v>
      </c>
      <c r="D170">
        <v>93</v>
      </c>
    </row>
    <row r="171" spans="1:4" x14ac:dyDescent="0.55000000000000004">
      <c r="A171" s="1">
        <v>44731</v>
      </c>
      <c r="B171" t="s">
        <v>3</v>
      </c>
      <c r="C171" t="str">
        <f>VLOOKUP(B171,instrument!$A$2:$C$4,3,FALSE)</f>
        <v>USD</v>
      </c>
      <c r="D171">
        <v>110</v>
      </c>
    </row>
    <row r="172" spans="1:4" x14ac:dyDescent="0.55000000000000004">
      <c r="A172" s="1">
        <v>44732</v>
      </c>
      <c r="B172" t="s">
        <v>3</v>
      </c>
      <c r="C172" t="str">
        <f>VLOOKUP(B172,instrument!$A$2:$C$4,3,FALSE)</f>
        <v>USD</v>
      </c>
      <c r="D172">
        <v>93</v>
      </c>
    </row>
    <row r="173" spans="1:4" x14ac:dyDescent="0.55000000000000004">
      <c r="A173" s="1">
        <v>44733</v>
      </c>
      <c r="B173" t="s">
        <v>3</v>
      </c>
      <c r="C173" t="str">
        <f>VLOOKUP(B173,instrument!$A$2:$C$4,3,FALSE)</f>
        <v>USD</v>
      </c>
      <c r="D173">
        <v>96</v>
      </c>
    </row>
    <row r="174" spans="1:4" x14ac:dyDescent="0.55000000000000004">
      <c r="A174" s="1">
        <v>44734</v>
      </c>
      <c r="B174" t="s">
        <v>3</v>
      </c>
      <c r="C174" t="str">
        <f>VLOOKUP(B174,instrument!$A$2:$C$4,3,FALSE)</f>
        <v>USD</v>
      </c>
      <c r="D174">
        <v>96</v>
      </c>
    </row>
    <row r="175" spans="1:4" x14ac:dyDescent="0.55000000000000004">
      <c r="A175" s="1">
        <v>44735</v>
      </c>
      <c r="B175" t="s">
        <v>3</v>
      </c>
      <c r="C175" t="str">
        <f>VLOOKUP(B175,instrument!$A$2:$C$4,3,FALSE)</f>
        <v>USD</v>
      </c>
      <c r="D175">
        <v>107</v>
      </c>
    </row>
    <row r="176" spans="1:4" x14ac:dyDescent="0.55000000000000004">
      <c r="A176" s="1">
        <v>44736</v>
      </c>
      <c r="B176" t="s">
        <v>3</v>
      </c>
      <c r="C176" t="str">
        <f>VLOOKUP(B176,instrument!$A$2:$C$4,3,FALSE)</f>
        <v>USD</v>
      </c>
      <c r="D176">
        <v>96</v>
      </c>
    </row>
    <row r="177" spans="1:4" x14ac:dyDescent="0.55000000000000004">
      <c r="A177" s="1">
        <v>44737</v>
      </c>
      <c r="B177" t="s">
        <v>3</v>
      </c>
      <c r="C177" t="str">
        <f>VLOOKUP(B177,instrument!$A$2:$C$4,3,FALSE)</f>
        <v>USD</v>
      </c>
      <c r="D177">
        <v>99</v>
      </c>
    </row>
    <row r="178" spans="1:4" x14ac:dyDescent="0.55000000000000004">
      <c r="A178" s="1">
        <v>44738</v>
      </c>
      <c r="B178" t="s">
        <v>3</v>
      </c>
      <c r="C178" t="str">
        <f>VLOOKUP(B178,instrument!$A$2:$C$4,3,FALSE)</f>
        <v>USD</v>
      </c>
      <c r="D178">
        <v>110</v>
      </c>
    </row>
    <row r="179" spans="1:4" x14ac:dyDescent="0.55000000000000004">
      <c r="A179" s="1">
        <v>44739</v>
      </c>
      <c r="B179" t="s">
        <v>3</v>
      </c>
      <c r="C179" t="str">
        <f>VLOOKUP(B179,instrument!$A$2:$C$4,3,FALSE)</f>
        <v>USD</v>
      </c>
      <c r="D179">
        <v>105</v>
      </c>
    </row>
    <row r="180" spans="1:4" x14ac:dyDescent="0.55000000000000004">
      <c r="A180" s="1">
        <v>44740</v>
      </c>
      <c r="B180" t="s">
        <v>3</v>
      </c>
      <c r="C180" t="str">
        <f>VLOOKUP(B180,instrument!$A$2:$C$4,3,FALSE)</f>
        <v>USD</v>
      </c>
      <c r="D180">
        <v>90</v>
      </c>
    </row>
    <row r="181" spans="1:4" x14ac:dyDescent="0.55000000000000004">
      <c r="A181" s="1">
        <v>44741</v>
      </c>
      <c r="B181" t="s">
        <v>3</v>
      </c>
      <c r="C181" t="str">
        <f>VLOOKUP(B181,instrument!$A$2:$C$4,3,FALSE)</f>
        <v>USD</v>
      </c>
      <c r="D181">
        <v>101</v>
      </c>
    </row>
    <row r="182" spans="1:4" x14ac:dyDescent="0.55000000000000004">
      <c r="A182" s="1">
        <v>44742</v>
      </c>
      <c r="B182" t="s">
        <v>3</v>
      </c>
      <c r="C182" t="str">
        <f>VLOOKUP(B182,instrument!$A$2:$C$4,3,FALSE)</f>
        <v>USD</v>
      </c>
      <c r="D182">
        <v>95</v>
      </c>
    </row>
    <row r="183" spans="1:4" x14ac:dyDescent="0.55000000000000004">
      <c r="A183" s="1">
        <v>44743</v>
      </c>
      <c r="B183" t="s">
        <v>3</v>
      </c>
      <c r="C183" t="str">
        <f>VLOOKUP(B183,instrument!$A$2:$C$4,3,FALSE)</f>
        <v>USD</v>
      </c>
      <c r="D183">
        <v>92</v>
      </c>
    </row>
    <row r="184" spans="1:4" x14ac:dyDescent="0.55000000000000004">
      <c r="A184" s="1">
        <v>44744</v>
      </c>
      <c r="B184" t="s">
        <v>3</v>
      </c>
      <c r="C184" t="str">
        <f>VLOOKUP(B184,instrument!$A$2:$C$4,3,FALSE)</f>
        <v>USD</v>
      </c>
      <c r="D184">
        <v>92</v>
      </c>
    </row>
    <row r="185" spans="1:4" x14ac:dyDescent="0.55000000000000004">
      <c r="A185" s="1">
        <v>44745</v>
      </c>
      <c r="B185" t="s">
        <v>3</v>
      </c>
      <c r="C185" t="str">
        <f>VLOOKUP(B185,instrument!$A$2:$C$4,3,FALSE)</f>
        <v>USD</v>
      </c>
      <c r="D185">
        <v>98</v>
      </c>
    </row>
    <row r="186" spans="1:4" x14ac:dyDescent="0.55000000000000004">
      <c r="A186" s="1">
        <v>44746</v>
      </c>
      <c r="B186" t="s">
        <v>3</v>
      </c>
      <c r="C186" t="str">
        <f>VLOOKUP(B186,instrument!$A$2:$C$4,3,FALSE)</f>
        <v>USD</v>
      </c>
      <c r="D186">
        <v>110</v>
      </c>
    </row>
    <row r="187" spans="1:4" x14ac:dyDescent="0.55000000000000004">
      <c r="A187" s="1">
        <v>44747</v>
      </c>
      <c r="B187" t="s">
        <v>3</v>
      </c>
      <c r="C187" t="str">
        <f>VLOOKUP(B187,instrument!$A$2:$C$4,3,FALSE)</f>
        <v>USD</v>
      </c>
      <c r="D187">
        <v>92</v>
      </c>
    </row>
    <row r="188" spans="1:4" x14ac:dyDescent="0.55000000000000004">
      <c r="A188" s="1">
        <v>44748</v>
      </c>
      <c r="B188" t="s">
        <v>3</v>
      </c>
      <c r="C188" t="str">
        <f>VLOOKUP(B188,instrument!$A$2:$C$4,3,FALSE)</f>
        <v>USD</v>
      </c>
      <c r="D188">
        <v>104</v>
      </c>
    </row>
    <row r="189" spans="1:4" x14ac:dyDescent="0.55000000000000004">
      <c r="A189" s="1">
        <v>44749</v>
      </c>
      <c r="B189" t="s">
        <v>3</v>
      </c>
      <c r="C189" t="str">
        <f>VLOOKUP(B189,instrument!$A$2:$C$4,3,FALSE)</f>
        <v>USD</v>
      </c>
      <c r="D189">
        <v>102</v>
      </c>
    </row>
    <row r="190" spans="1:4" x14ac:dyDescent="0.55000000000000004">
      <c r="A190" s="1">
        <v>44750</v>
      </c>
      <c r="B190" t="s">
        <v>3</v>
      </c>
      <c r="C190" t="str">
        <f>VLOOKUP(B190,instrument!$A$2:$C$4,3,FALSE)</f>
        <v>USD</v>
      </c>
      <c r="D190">
        <v>90</v>
      </c>
    </row>
    <row r="191" spans="1:4" x14ac:dyDescent="0.55000000000000004">
      <c r="A191" s="1">
        <v>44751</v>
      </c>
      <c r="B191" t="s">
        <v>3</v>
      </c>
      <c r="C191" t="str">
        <f>VLOOKUP(B191,instrument!$A$2:$C$4,3,FALSE)</f>
        <v>USD</v>
      </c>
      <c r="D191">
        <v>103</v>
      </c>
    </row>
    <row r="192" spans="1:4" x14ac:dyDescent="0.55000000000000004">
      <c r="A192" s="1">
        <v>44752</v>
      </c>
      <c r="B192" t="s">
        <v>3</v>
      </c>
      <c r="C192" t="str">
        <f>VLOOKUP(B192,instrument!$A$2:$C$4,3,FALSE)</f>
        <v>USD</v>
      </c>
      <c r="D192">
        <v>109</v>
      </c>
    </row>
    <row r="193" spans="1:4" x14ac:dyDescent="0.55000000000000004">
      <c r="A193" s="1">
        <v>44753</v>
      </c>
      <c r="B193" t="s">
        <v>3</v>
      </c>
      <c r="C193" t="str">
        <f>VLOOKUP(B193,instrument!$A$2:$C$4,3,FALSE)</f>
        <v>USD</v>
      </c>
      <c r="D193">
        <v>95</v>
      </c>
    </row>
    <row r="194" spans="1:4" x14ac:dyDescent="0.55000000000000004">
      <c r="A194" s="1">
        <v>44754</v>
      </c>
      <c r="B194" t="s">
        <v>3</v>
      </c>
      <c r="C194" t="str">
        <f>VLOOKUP(B194,instrument!$A$2:$C$4,3,FALSE)</f>
        <v>USD</v>
      </c>
      <c r="D194">
        <v>96</v>
      </c>
    </row>
    <row r="195" spans="1:4" x14ac:dyDescent="0.55000000000000004">
      <c r="A195" s="1">
        <v>44755</v>
      </c>
      <c r="B195" t="s">
        <v>3</v>
      </c>
      <c r="C195" t="str">
        <f>VLOOKUP(B195,instrument!$A$2:$C$4,3,FALSE)</f>
        <v>USD</v>
      </c>
      <c r="D195">
        <v>97</v>
      </c>
    </row>
    <row r="196" spans="1:4" x14ac:dyDescent="0.55000000000000004">
      <c r="A196" s="1">
        <v>44756</v>
      </c>
      <c r="B196" t="s">
        <v>3</v>
      </c>
      <c r="C196" t="str">
        <f>VLOOKUP(B196,instrument!$A$2:$C$4,3,FALSE)</f>
        <v>USD</v>
      </c>
      <c r="D196">
        <v>100</v>
      </c>
    </row>
    <row r="197" spans="1:4" x14ac:dyDescent="0.55000000000000004">
      <c r="A197" s="1">
        <v>44757</v>
      </c>
      <c r="B197" t="s">
        <v>3</v>
      </c>
      <c r="C197" t="str">
        <f>VLOOKUP(B197,instrument!$A$2:$C$4,3,FALSE)</f>
        <v>USD</v>
      </c>
      <c r="D197">
        <v>101</v>
      </c>
    </row>
    <row r="198" spans="1:4" x14ac:dyDescent="0.55000000000000004">
      <c r="A198" s="1">
        <v>44758</v>
      </c>
      <c r="B198" t="s">
        <v>3</v>
      </c>
      <c r="C198" t="str">
        <f>VLOOKUP(B198,instrument!$A$2:$C$4,3,FALSE)</f>
        <v>USD</v>
      </c>
      <c r="D198">
        <v>95</v>
      </c>
    </row>
    <row r="199" spans="1:4" x14ac:dyDescent="0.55000000000000004">
      <c r="A199" s="1">
        <v>44759</v>
      </c>
      <c r="B199" t="s">
        <v>3</v>
      </c>
      <c r="C199" t="str">
        <f>VLOOKUP(B199,instrument!$A$2:$C$4,3,FALSE)</f>
        <v>USD</v>
      </c>
      <c r="D199">
        <v>104</v>
      </c>
    </row>
    <row r="200" spans="1:4" x14ac:dyDescent="0.55000000000000004">
      <c r="A200" s="1">
        <v>44760</v>
      </c>
      <c r="B200" t="s">
        <v>3</v>
      </c>
      <c r="C200" t="str">
        <f>VLOOKUP(B200,instrument!$A$2:$C$4,3,FALSE)</f>
        <v>USD</v>
      </c>
      <c r="D200">
        <v>91</v>
      </c>
    </row>
    <row r="201" spans="1:4" x14ac:dyDescent="0.55000000000000004">
      <c r="A201" s="1">
        <v>44761</v>
      </c>
      <c r="B201" t="s">
        <v>3</v>
      </c>
      <c r="C201" t="str">
        <f>VLOOKUP(B201,instrument!$A$2:$C$4,3,FALSE)</f>
        <v>USD</v>
      </c>
      <c r="D201">
        <v>104</v>
      </c>
    </row>
    <row r="202" spans="1:4" x14ac:dyDescent="0.55000000000000004">
      <c r="A202" s="1">
        <v>44762</v>
      </c>
      <c r="B202" t="s">
        <v>3</v>
      </c>
      <c r="C202" t="str">
        <f>VLOOKUP(B202,instrument!$A$2:$C$4,3,FALSE)</f>
        <v>USD</v>
      </c>
      <c r="D202">
        <v>110</v>
      </c>
    </row>
    <row r="203" spans="1:4" x14ac:dyDescent="0.55000000000000004">
      <c r="A203" s="1">
        <v>44763</v>
      </c>
      <c r="B203" t="s">
        <v>3</v>
      </c>
      <c r="C203" t="str">
        <f>VLOOKUP(B203,instrument!$A$2:$C$4,3,FALSE)</f>
        <v>USD</v>
      </c>
      <c r="D203">
        <v>94</v>
      </c>
    </row>
    <row r="204" spans="1:4" x14ac:dyDescent="0.55000000000000004">
      <c r="A204" s="1">
        <v>44764</v>
      </c>
      <c r="B204" t="s">
        <v>3</v>
      </c>
      <c r="C204" t="str">
        <f>VLOOKUP(B204,instrument!$A$2:$C$4,3,FALSE)</f>
        <v>USD</v>
      </c>
      <c r="D204">
        <v>102</v>
      </c>
    </row>
    <row r="205" spans="1:4" x14ac:dyDescent="0.55000000000000004">
      <c r="A205" s="1">
        <v>44765</v>
      </c>
      <c r="B205" t="s">
        <v>3</v>
      </c>
      <c r="C205" t="str">
        <f>VLOOKUP(B205,instrument!$A$2:$C$4,3,FALSE)</f>
        <v>USD</v>
      </c>
      <c r="D205">
        <v>102</v>
      </c>
    </row>
    <row r="206" spans="1:4" x14ac:dyDescent="0.55000000000000004">
      <c r="A206" s="1">
        <v>44766</v>
      </c>
      <c r="B206" t="s">
        <v>3</v>
      </c>
      <c r="C206" t="str">
        <f>VLOOKUP(B206,instrument!$A$2:$C$4,3,FALSE)</f>
        <v>USD</v>
      </c>
      <c r="D206">
        <v>101</v>
      </c>
    </row>
    <row r="207" spans="1:4" x14ac:dyDescent="0.55000000000000004">
      <c r="A207" s="1">
        <v>44767</v>
      </c>
      <c r="B207" t="s">
        <v>3</v>
      </c>
      <c r="C207" t="str">
        <f>VLOOKUP(B207,instrument!$A$2:$C$4,3,FALSE)</f>
        <v>USD</v>
      </c>
      <c r="D207">
        <v>93</v>
      </c>
    </row>
    <row r="208" spans="1:4" x14ac:dyDescent="0.55000000000000004">
      <c r="A208" s="1">
        <v>44768</v>
      </c>
      <c r="B208" t="s">
        <v>3</v>
      </c>
      <c r="C208" t="str">
        <f>VLOOKUP(B208,instrument!$A$2:$C$4,3,FALSE)</f>
        <v>USD</v>
      </c>
      <c r="D208">
        <v>106</v>
      </c>
    </row>
    <row r="209" spans="1:4" x14ac:dyDescent="0.55000000000000004">
      <c r="A209" s="1">
        <v>44769</v>
      </c>
      <c r="B209" t="s">
        <v>3</v>
      </c>
      <c r="C209" t="str">
        <f>VLOOKUP(B209,instrument!$A$2:$C$4,3,FALSE)</f>
        <v>USD</v>
      </c>
      <c r="D209">
        <v>93</v>
      </c>
    </row>
    <row r="210" spans="1:4" x14ac:dyDescent="0.55000000000000004">
      <c r="A210" s="1">
        <v>44770</v>
      </c>
      <c r="B210" t="s">
        <v>3</v>
      </c>
      <c r="C210" t="str">
        <f>VLOOKUP(B210,instrument!$A$2:$C$4,3,FALSE)</f>
        <v>USD</v>
      </c>
      <c r="D210">
        <v>90</v>
      </c>
    </row>
    <row r="211" spans="1:4" x14ac:dyDescent="0.55000000000000004">
      <c r="A211" s="1">
        <v>44771</v>
      </c>
      <c r="B211" t="s">
        <v>3</v>
      </c>
      <c r="C211" t="str">
        <f>VLOOKUP(B211,instrument!$A$2:$C$4,3,FALSE)</f>
        <v>USD</v>
      </c>
      <c r="D211">
        <v>100</v>
      </c>
    </row>
    <row r="212" spans="1:4" x14ac:dyDescent="0.55000000000000004">
      <c r="A212" s="1">
        <v>44772</v>
      </c>
      <c r="B212" t="s">
        <v>3</v>
      </c>
      <c r="C212" t="str">
        <f>VLOOKUP(B212,instrument!$A$2:$C$4,3,FALSE)</f>
        <v>USD</v>
      </c>
      <c r="D212">
        <v>105</v>
      </c>
    </row>
    <row r="213" spans="1:4" x14ac:dyDescent="0.55000000000000004">
      <c r="A213" s="1">
        <v>44773</v>
      </c>
      <c r="B213" t="s">
        <v>3</v>
      </c>
      <c r="C213" t="str">
        <f>VLOOKUP(B213,instrument!$A$2:$C$4,3,FALSE)</f>
        <v>USD</v>
      </c>
      <c r="D213">
        <v>94</v>
      </c>
    </row>
    <row r="214" spans="1:4" x14ac:dyDescent="0.55000000000000004">
      <c r="A214" s="1">
        <v>44774</v>
      </c>
      <c r="B214" t="s">
        <v>3</v>
      </c>
      <c r="C214" t="str">
        <f>VLOOKUP(B214,instrument!$A$2:$C$4,3,FALSE)</f>
        <v>USD</v>
      </c>
      <c r="D214">
        <v>98</v>
      </c>
    </row>
    <row r="215" spans="1:4" x14ac:dyDescent="0.55000000000000004">
      <c r="A215" s="1">
        <v>44775</v>
      </c>
      <c r="B215" t="s">
        <v>3</v>
      </c>
      <c r="C215" t="str">
        <f>VLOOKUP(B215,instrument!$A$2:$C$4,3,FALSE)</f>
        <v>USD</v>
      </c>
      <c r="D215">
        <v>100</v>
      </c>
    </row>
    <row r="216" spans="1:4" x14ac:dyDescent="0.55000000000000004">
      <c r="A216" s="1">
        <v>44776</v>
      </c>
      <c r="B216" t="s">
        <v>3</v>
      </c>
      <c r="C216" t="str">
        <f>VLOOKUP(B216,instrument!$A$2:$C$4,3,FALSE)</f>
        <v>USD</v>
      </c>
      <c r="D216">
        <v>101</v>
      </c>
    </row>
    <row r="217" spans="1:4" x14ac:dyDescent="0.55000000000000004">
      <c r="A217" s="1">
        <v>44777</v>
      </c>
      <c r="B217" t="s">
        <v>3</v>
      </c>
      <c r="C217" t="str">
        <f>VLOOKUP(B217,instrument!$A$2:$C$4,3,FALSE)</f>
        <v>USD</v>
      </c>
      <c r="D217">
        <v>99</v>
      </c>
    </row>
    <row r="218" spans="1:4" x14ac:dyDescent="0.55000000000000004">
      <c r="A218" s="1">
        <v>44778</v>
      </c>
      <c r="B218" t="s">
        <v>3</v>
      </c>
      <c r="C218" t="str">
        <f>VLOOKUP(B218,instrument!$A$2:$C$4,3,FALSE)</f>
        <v>USD</v>
      </c>
      <c r="D218">
        <v>97</v>
      </c>
    </row>
    <row r="219" spans="1:4" x14ac:dyDescent="0.55000000000000004">
      <c r="A219" s="1">
        <v>44779</v>
      </c>
      <c r="B219" t="s">
        <v>3</v>
      </c>
      <c r="C219" t="str">
        <f>VLOOKUP(B219,instrument!$A$2:$C$4,3,FALSE)</f>
        <v>USD</v>
      </c>
      <c r="D219">
        <v>108</v>
      </c>
    </row>
    <row r="220" spans="1:4" x14ac:dyDescent="0.55000000000000004">
      <c r="A220" s="1">
        <v>44780</v>
      </c>
      <c r="B220" t="s">
        <v>3</v>
      </c>
      <c r="C220" t="str">
        <f>VLOOKUP(B220,instrument!$A$2:$C$4,3,FALSE)</f>
        <v>USD</v>
      </c>
      <c r="D220">
        <v>105</v>
      </c>
    </row>
    <row r="221" spans="1:4" x14ac:dyDescent="0.55000000000000004">
      <c r="A221" s="1">
        <v>44781</v>
      </c>
      <c r="B221" t="s">
        <v>3</v>
      </c>
      <c r="C221" t="str">
        <f>VLOOKUP(B221,instrument!$A$2:$C$4,3,FALSE)</f>
        <v>USD</v>
      </c>
      <c r="D221">
        <v>107</v>
      </c>
    </row>
    <row r="222" spans="1:4" x14ac:dyDescent="0.55000000000000004">
      <c r="A222" s="1">
        <v>44782</v>
      </c>
      <c r="B222" t="s">
        <v>3</v>
      </c>
      <c r="C222" t="str">
        <f>VLOOKUP(B222,instrument!$A$2:$C$4,3,FALSE)</f>
        <v>USD</v>
      </c>
      <c r="D222">
        <v>104</v>
      </c>
    </row>
    <row r="223" spans="1:4" x14ac:dyDescent="0.55000000000000004">
      <c r="A223" s="1">
        <v>44783</v>
      </c>
      <c r="B223" t="s">
        <v>3</v>
      </c>
      <c r="C223" t="str">
        <f>VLOOKUP(B223,instrument!$A$2:$C$4,3,FALSE)</f>
        <v>USD</v>
      </c>
      <c r="D223">
        <v>105</v>
      </c>
    </row>
    <row r="224" spans="1:4" x14ac:dyDescent="0.55000000000000004">
      <c r="A224" s="1">
        <v>44784</v>
      </c>
      <c r="B224" t="s">
        <v>3</v>
      </c>
      <c r="C224" t="str">
        <f>VLOOKUP(B224,instrument!$A$2:$C$4,3,FALSE)</f>
        <v>USD</v>
      </c>
      <c r="D224">
        <v>105</v>
      </c>
    </row>
    <row r="225" spans="1:4" x14ac:dyDescent="0.55000000000000004">
      <c r="A225" s="1">
        <v>44785</v>
      </c>
      <c r="B225" t="s">
        <v>3</v>
      </c>
      <c r="C225" t="str">
        <f>VLOOKUP(B225,instrument!$A$2:$C$4,3,FALSE)</f>
        <v>USD</v>
      </c>
      <c r="D225">
        <v>105</v>
      </c>
    </row>
    <row r="226" spans="1:4" x14ac:dyDescent="0.55000000000000004">
      <c r="A226" s="1">
        <v>44786</v>
      </c>
      <c r="B226" t="s">
        <v>3</v>
      </c>
      <c r="C226" t="str">
        <f>VLOOKUP(B226,instrument!$A$2:$C$4,3,FALSE)</f>
        <v>USD</v>
      </c>
      <c r="D226">
        <v>106</v>
      </c>
    </row>
    <row r="227" spans="1:4" x14ac:dyDescent="0.55000000000000004">
      <c r="A227" s="1">
        <v>44787</v>
      </c>
      <c r="B227" t="s">
        <v>3</v>
      </c>
      <c r="C227" t="str">
        <f>VLOOKUP(B227,instrument!$A$2:$C$4,3,FALSE)</f>
        <v>USD</v>
      </c>
      <c r="D227">
        <v>94</v>
      </c>
    </row>
    <row r="228" spans="1:4" x14ac:dyDescent="0.55000000000000004">
      <c r="A228" s="1">
        <v>44788</v>
      </c>
      <c r="B228" t="s">
        <v>3</v>
      </c>
      <c r="C228" t="str">
        <f>VLOOKUP(B228,instrument!$A$2:$C$4,3,FALSE)</f>
        <v>USD</v>
      </c>
      <c r="D228">
        <v>90</v>
      </c>
    </row>
    <row r="229" spans="1:4" x14ac:dyDescent="0.55000000000000004">
      <c r="A229" s="1">
        <v>44789</v>
      </c>
      <c r="B229" t="s">
        <v>3</v>
      </c>
      <c r="C229" t="str">
        <f>VLOOKUP(B229,instrument!$A$2:$C$4,3,FALSE)</f>
        <v>USD</v>
      </c>
      <c r="D229">
        <v>100</v>
      </c>
    </row>
    <row r="230" spans="1:4" x14ac:dyDescent="0.55000000000000004">
      <c r="A230" s="1">
        <v>44790</v>
      </c>
      <c r="B230" t="s">
        <v>3</v>
      </c>
      <c r="C230" t="str">
        <f>VLOOKUP(B230,instrument!$A$2:$C$4,3,FALSE)</f>
        <v>USD</v>
      </c>
      <c r="D230">
        <v>99</v>
      </c>
    </row>
    <row r="231" spans="1:4" x14ac:dyDescent="0.55000000000000004">
      <c r="A231" s="1">
        <v>44791</v>
      </c>
      <c r="B231" t="s">
        <v>3</v>
      </c>
      <c r="C231" t="str">
        <f>VLOOKUP(B231,instrument!$A$2:$C$4,3,FALSE)</f>
        <v>USD</v>
      </c>
      <c r="D231">
        <v>92</v>
      </c>
    </row>
    <row r="232" spans="1:4" x14ac:dyDescent="0.55000000000000004">
      <c r="A232" s="1">
        <v>44792</v>
      </c>
      <c r="B232" t="s">
        <v>3</v>
      </c>
      <c r="C232" t="str">
        <f>VLOOKUP(B232,instrument!$A$2:$C$4,3,FALSE)</f>
        <v>USD</v>
      </c>
      <c r="D232">
        <v>104</v>
      </c>
    </row>
    <row r="233" spans="1:4" x14ac:dyDescent="0.55000000000000004">
      <c r="A233" s="1">
        <v>44793</v>
      </c>
      <c r="B233" t="s">
        <v>3</v>
      </c>
      <c r="C233" t="str">
        <f>VLOOKUP(B233,instrument!$A$2:$C$4,3,FALSE)</f>
        <v>USD</v>
      </c>
      <c r="D233">
        <v>101</v>
      </c>
    </row>
    <row r="234" spans="1:4" x14ac:dyDescent="0.55000000000000004">
      <c r="A234" s="1">
        <v>44794</v>
      </c>
      <c r="B234" t="s">
        <v>3</v>
      </c>
      <c r="C234" t="str">
        <f>VLOOKUP(B234,instrument!$A$2:$C$4,3,FALSE)</f>
        <v>USD</v>
      </c>
      <c r="D234">
        <v>94</v>
      </c>
    </row>
    <row r="235" spans="1:4" x14ac:dyDescent="0.55000000000000004">
      <c r="A235" s="1">
        <v>44795</v>
      </c>
      <c r="B235" t="s">
        <v>3</v>
      </c>
      <c r="C235" t="str">
        <f>VLOOKUP(B235,instrument!$A$2:$C$4,3,FALSE)</f>
        <v>USD</v>
      </c>
      <c r="D235">
        <v>102</v>
      </c>
    </row>
    <row r="236" spans="1:4" x14ac:dyDescent="0.55000000000000004">
      <c r="A236" s="1">
        <v>44796</v>
      </c>
      <c r="B236" t="s">
        <v>3</v>
      </c>
      <c r="C236" t="str">
        <f>VLOOKUP(B236,instrument!$A$2:$C$4,3,FALSE)</f>
        <v>USD</v>
      </c>
      <c r="D236">
        <v>98</v>
      </c>
    </row>
    <row r="237" spans="1:4" x14ac:dyDescent="0.55000000000000004">
      <c r="A237" s="1">
        <v>44797</v>
      </c>
      <c r="B237" t="s">
        <v>3</v>
      </c>
      <c r="C237" t="str">
        <f>VLOOKUP(B237,instrument!$A$2:$C$4,3,FALSE)</f>
        <v>USD</v>
      </c>
      <c r="D237">
        <v>95</v>
      </c>
    </row>
    <row r="238" spans="1:4" x14ac:dyDescent="0.55000000000000004">
      <c r="A238" s="1">
        <v>44798</v>
      </c>
      <c r="B238" t="s">
        <v>3</v>
      </c>
      <c r="C238" t="str">
        <f>VLOOKUP(B238,instrument!$A$2:$C$4,3,FALSE)</f>
        <v>USD</v>
      </c>
      <c r="D238">
        <v>92</v>
      </c>
    </row>
    <row r="239" spans="1:4" x14ac:dyDescent="0.55000000000000004">
      <c r="A239" s="1">
        <v>44799</v>
      </c>
      <c r="B239" t="s">
        <v>3</v>
      </c>
      <c r="C239" t="str">
        <f>VLOOKUP(B239,instrument!$A$2:$C$4,3,FALSE)</f>
        <v>USD</v>
      </c>
      <c r="D239">
        <v>99</v>
      </c>
    </row>
    <row r="240" spans="1:4" x14ac:dyDescent="0.55000000000000004">
      <c r="A240" s="1">
        <v>44800</v>
      </c>
      <c r="B240" t="s">
        <v>3</v>
      </c>
      <c r="C240" t="str">
        <f>VLOOKUP(B240,instrument!$A$2:$C$4,3,FALSE)</f>
        <v>USD</v>
      </c>
      <c r="D240">
        <v>107</v>
      </c>
    </row>
    <row r="241" spans="1:4" x14ac:dyDescent="0.55000000000000004">
      <c r="A241" s="1">
        <v>44801</v>
      </c>
      <c r="B241" t="s">
        <v>3</v>
      </c>
      <c r="C241" t="str">
        <f>VLOOKUP(B241,instrument!$A$2:$C$4,3,FALSE)</f>
        <v>USD</v>
      </c>
      <c r="D241">
        <v>95</v>
      </c>
    </row>
    <row r="242" spans="1:4" x14ac:dyDescent="0.55000000000000004">
      <c r="A242" s="1">
        <v>44802</v>
      </c>
      <c r="B242" t="s">
        <v>3</v>
      </c>
      <c r="C242" t="str">
        <f>VLOOKUP(B242,instrument!$A$2:$C$4,3,FALSE)</f>
        <v>USD</v>
      </c>
      <c r="D242">
        <v>96</v>
      </c>
    </row>
    <row r="243" spans="1:4" x14ac:dyDescent="0.55000000000000004">
      <c r="A243" s="1">
        <v>44803</v>
      </c>
      <c r="B243" t="s">
        <v>3</v>
      </c>
      <c r="C243" t="str">
        <f>VLOOKUP(B243,instrument!$A$2:$C$4,3,FALSE)</f>
        <v>USD</v>
      </c>
      <c r="D243">
        <v>93</v>
      </c>
    </row>
    <row r="244" spans="1:4" x14ac:dyDescent="0.55000000000000004">
      <c r="A244" s="1">
        <v>44804</v>
      </c>
      <c r="B244" t="s">
        <v>3</v>
      </c>
      <c r="C244" t="str">
        <f>VLOOKUP(B244,instrument!$A$2:$C$4,3,FALSE)</f>
        <v>USD</v>
      </c>
      <c r="D244">
        <v>99</v>
      </c>
    </row>
    <row r="245" spans="1:4" x14ac:dyDescent="0.55000000000000004">
      <c r="A245" s="1">
        <v>44805</v>
      </c>
      <c r="B245" t="s">
        <v>3</v>
      </c>
      <c r="C245" t="str">
        <f>VLOOKUP(B245,instrument!$A$2:$C$4,3,FALSE)</f>
        <v>USD</v>
      </c>
      <c r="D245">
        <v>95</v>
      </c>
    </row>
    <row r="246" spans="1:4" x14ac:dyDescent="0.55000000000000004">
      <c r="A246" s="1">
        <v>44806</v>
      </c>
      <c r="B246" t="s">
        <v>3</v>
      </c>
      <c r="C246" t="str">
        <f>VLOOKUP(B246,instrument!$A$2:$C$4,3,FALSE)</f>
        <v>USD</v>
      </c>
      <c r="D246">
        <v>92</v>
      </c>
    </row>
    <row r="247" spans="1:4" x14ac:dyDescent="0.55000000000000004">
      <c r="A247" s="1">
        <v>44807</v>
      </c>
      <c r="B247" t="s">
        <v>3</v>
      </c>
      <c r="C247" t="str">
        <f>VLOOKUP(B247,instrument!$A$2:$C$4,3,FALSE)</f>
        <v>USD</v>
      </c>
      <c r="D247">
        <v>102</v>
      </c>
    </row>
    <row r="248" spans="1:4" x14ac:dyDescent="0.55000000000000004">
      <c r="A248" s="1">
        <v>44808</v>
      </c>
      <c r="B248" t="s">
        <v>3</v>
      </c>
      <c r="C248" t="str">
        <f>VLOOKUP(B248,instrument!$A$2:$C$4,3,FALSE)</f>
        <v>USD</v>
      </c>
      <c r="D248">
        <v>102</v>
      </c>
    </row>
    <row r="249" spans="1:4" x14ac:dyDescent="0.55000000000000004">
      <c r="A249" s="1">
        <v>44809</v>
      </c>
      <c r="B249" t="s">
        <v>3</v>
      </c>
      <c r="C249" t="str">
        <f>VLOOKUP(B249,instrument!$A$2:$C$4,3,FALSE)</f>
        <v>USD</v>
      </c>
      <c r="D249">
        <v>100</v>
      </c>
    </row>
    <row r="250" spans="1:4" x14ac:dyDescent="0.55000000000000004">
      <c r="A250" s="1">
        <v>44810</v>
      </c>
      <c r="B250" t="s">
        <v>3</v>
      </c>
      <c r="C250" t="str">
        <f>VLOOKUP(B250,instrument!$A$2:$C$4,3,FALSE)</f>
        <v>USD</v>
      </c>
      <c r="D250">
        <v>95</v>
      </c>
    </row>
    <row r="251" spans="1:4" x14ac:dyDescent="0.55000000000000004">
      <c r="A251" s="1">
        <v>44562</v>
      </c>
      <c r="B251" t="s">
        <v>8</v>
      </c>
      <c r="C251" t="str">
        <f>VLOOKUP(B251,instrument!$A$2:$C$4,3,FALSE)</f>
        <v>GBP</v>
      </c>
      <c r="D251">
        <v>333</v>
      </c>
    </row>
    <row r="252" spans="1:4" x14ac:dyDescent="0.55000000000000004">
      <c r="A252" s="1">
        <v>44563</v>
      </c>
      <c r="B252" t="s">
        <v>8</v>
      </c>
      <c r="C252" t="str">
        <f>VLOOKUP(B252,instrument!$A$2:$C$4,3,FALSE)</f>
        <v>GBP</v>
      </c>
      <c r="D252">
        <v>281</v>
      </c>
    </row>
    <row r="253" spans="1:4" x14ac:dyDescent="0.55000000000000004">
      <c r="A253" s="1">
        <v>44564</v>
      </c>
      <c r="B253" t="s">
        <v>8</v>
      </c>
      <c r="C253" t="str">
        <f>VLOOKUP(B253,instrument!$A$2:$C$4,3,FALSE)</f>
        <v>GBP</v>
      </c>
      <c r="D253">
        <v>330</v>
      </c>
    </row>
    <row r="254" spans="1:4" x14ac:dyDescent="0.55000000000000004">
      <c r="A254" s="1">
        <v>44565</v>
      </c>
      <c r="B254" t="s">
        <v>8</v>
      </c>
      <c r="C254" t="str">
        <f>VLOOKUP(B254,instrument!$A$2:$C$4,3,FALSE)</f>
        <v>GBP</v>
      </c>
      <c r="D254">
        <v>396</v>
      </c>
    </row>
    <row r="255" spans="1:4" x14ac:dyDescent="0.55000000000000004">
      <c r="A255" s="1">
        <v>44566</v>
      </c>
      <c r="B255" t="s">
        <v>8</v>
      </c>
      <c r="C255" t="str">
        <f>VLOOKUP(B255,instrument!$A$2:$C$4,3,FALSE)</f>
        <v>GBP</v>
      </c>
      <c r="D255">
        <v>254</v>
      </c>
    </row>
    <row r="256" spans="1:4" x14ac:dyDescent="0.55000000000000004">
      <c r="A256" s="1">
        <v>44567</v>
      </c>
      <c r="B256" t="s">
        <v>8</v>
      </c>
      <c r="C256" t="str">
        <f>VLOOKUP(B256,instrument!$A$2:$C$4,3,FALSE)</f>
        <v>GBP</v>
      </c>
      <c r="D256">
        <v>330</v>
      </c>
    </row>
    <row r="257" spans="1:4" x14ac:dyDescent="0.55000000000000004">
      <c r="A257" s="1">
        <v>44568</v>
      </c>
      <c r="B257" t="s">
        <v>8</v>
      </c>
      <c r="C257" t="str">
        <f>VLOOKUP(B257,instrument!$A$2:$C$4,3,FALSE)</f>
        <v>GBP</v>
      </c>
      <c r="D257">
        <v>384</v>
      </c>
    </row>
    <row r="258" spans="1:4" x14ac:dyDescent="0.55000000000000004">
      <c r="A258" s="1">
        <v>44569</v>
      </c>
      <c r="B258" t="s">
        <v>8</v>
      </c>
      <c r="C258" t="str">
        <f>VLOOKUP(B258,instrument!$A$2:$C$4,3,FALSE)</f>
        <v>GBP</v>
      </c>
      <c r="D258">
        <v>98</v>
      </c>
    </row>
    <row r="259" spans="1:4" x14ac:dyDescent="0.55000000000000004">
      <c r="A259" s="1">
        <v>44570</v>
      </c>
      <c r="B259" t="s">
        <v>8</v>
      </c>
      <c r="C259" t="str">
        <f>VLOOKUP(B259,instrument!$A$2:$C$4,3,FALSE)</f>
        <v>GBP</v>
      </c>
      <c r="D259">
        <v>349</v>
      </c>
    </row>
    <row r="260" spans="1:4" x14ac:dyDescent="0.55000000000000004">
      <c r="A260" s="1">
        <v>44571</v>
      </c>
      <c r="B260" t="s">
        <v>8</v>
      </c>
      <c r="C260" t="str">
        <f>VLOOKUP(B260,instrument!$A$2:$C$4,3,FALSE)</f>
        <v>GBP</v>
      </c>
      <c r="D260">
        <v>352</v>
      </c>
    </row>
    <row r="261" spans="1:4" x14ac:dyDescent="0.55000000000000004">
      <c r="A261" s="1">
        <v>44572</v>
      </c>
      <c r="B261" t="s">
        <v>8</v>
      </c>
      <c r="C261" t="str">
        <f>VLOOKUP(B261,instrument!$A$2:$C$4,3,FALSE)</f>
        <v>GBP</v>
      </c>
      <c r="D261">
        <v>283</v>
      </c>
    </row>
    <row r="262" spans="1:4" x14ac:dyDescent="0.55000000000000004">
      <c r="A262" s="1">
        <v>44573</v>
      </c>
      <c r="B262" t="s">
        <v>8</v>
      </c>
      <c r="C262" t="str">
        <f>VLOOKUP(B262,instrument!$A$2:$C$4,3,FALSE)</f>
        <v>GBP</v>
      </c>
      <c r="D262">
        <v>351</v>
      </c>
    </row>
    <row r="263" spans="1:4" x14ac:dyDescent="0.55000000000000004">
      <c r="A263" s="1">
        <v>44574</v>
      </c>
      <c r="B263" t="s">
        <v>8</v>
      </c>
      <c r="C263" t="str">
        <f>VLOOKUP(B263,instrument!$A$2:$C$4,3,FALSE)</f>
        <v>GBP</v>
      </c>
      <c r="D263">
        <v>317</v>
      </c>
    </row>
    <row r="264" spans="1:4" x14ac:dyDescent="0.55000000000000004">
      <c r="A264" s="1">
        <v>44575</v>
      </c>
      <c r="B264" t="s">
        <v>8</v>
      </c>
      <c r="C264" t="str">
        <f>VLOOKUP(B264,instrument!$A$2:$C$4,3,FALSE)</f>
        <v>GBP</v>
      </c>
      <c r="D264">
        <v>253</v>
      </c>
    </row>
    <row r="265" spans="1:4" x14ac:dyDescent="0.55000000000000004">
      <c r="A265" s="1">
        <v>44576</v>
      </c>
      <c r="B265" t="s">
        <v>8</v>
      </c>
      <c r="C265" t="str">
        <f>VLOOKUP(B265,instrument!$A$2:$C$4,3,FALSE)</f>
        <v>GBP</v>
      </c>
      <c r="D265">
        <v>385</v>
      </c>
    </row>
    <row r="266" spans="1:4" x14ac:dyDescent="0.55000000000000004">
      <c r="A266" s="1">
        <v>44577</v>
      </c>
      <c r="B266" t="s">
        <v>8</v>
      </c>
      <c r="C266" t="str">
        <f>VLOOKUP(B266,instrument!$A$2:$C$4,3,FALSE)</f>
        <v>GBP</v>
      </c>
      <c r="D266">
        <v>382</v>
      </c>
    </row>
    <row r="267" spans="1:4" x14ac:dyDescent="0.55000000000000004">
      <c r="A267" s="1">
        <v>44578</v>
      </c>
      <c r="B267" t="s">
        <v>8</v>
      </c>
      <c r="C267" t="str">
        <f>VLOOKUP(B267,instrument!$A$2:$C$4,3,FALSE)</f>
        <v>GBP</v>
      </c>
      <c r="D267">
        <v>350</v>
      </c>
    </row>
    <row r="268" spans="1:4" x14ac:dyDescent="0.55000000000000004">
      <c r="A268" s="1">
        <v>44579</v>
      </c>
      <c r="B268" t="s">
        <v>8</v>
      </c>
      <c r="C268" t="str">
        <f>VLOOKUP(B268,instrument!$A$2:$C$4,3,FALSE)</f>
        <v>GBP</v>
      </c>
      <c r="D268">
        <v>368</v>
      </c>
    </row>
    <row r="269" spans="1:4" x14ac:dyDescent="0.55000000000000004">
      <c r="A269" s="1">
        <v>44580</v>
      </c>
      <c r="B269" t="s">
        <v>8</v>
      </c>
      <c r="C269" t="str">
        <f>VLOOKUP(B269,instrument!$A$2:$C$4,3,FALSE)</f>
        <v>GBP</v>
      </c>
      <c r="D269">
        <v>324</v>
      </c>
    </row>
    <row r="270" spans="1:4" x14ac:dyDescent="0.55000000000000004">
      <c r="A270" s="1">
        <v>44581</v>
      </c>
      <c r="B270" t="s">
        <v>8</v>
      </c>
      <c r="C270" t="str">
        <f>VLOOKUP(B270,instrument!$A$2:$C$4,3,FALSE)</f>
        <v>GBP</v>
      </c>
      <c r="D270">
        <v>273</v>
      </c>
    </row>
    <row r="271" spans="1:4" x14ac:dyDescent="0.55000000000000004">
      <c r="A271" s="1">
        <v>44582</v>
      </c>
      <c r="B271" t="s">
        <v>8</v>
      </c>
      <c r="C271" t="str">
        <f>VLOOKUP(B271,instrument!$A$2:$C$4,3,FALSE)</f>
        <v>GBP</v>
      </c>
      <c r="D271">
        <v>282</v>
      </c>
    </row>
    <row r="272" spans="1:4" x14ac:dyDescent="0.55000000000000004">
      <c r="A272" s="1">
        <v>44583</v>
      </c>
      <c r="B272" t="s">
        <v>8</v>
      </c>
      <c r="C272" t="str">
        <f>VLOOKUP(B272,instrument!$A$2:$C$4,3,FALSE)</f>
        <v>GBP</v>
      </c>
      <c r="D272">
        <v>398</v>
      </c>
    </row>
    <row r="273" spans="1:4" x14ac:dyDescent="0.55000000000000004">
      <c r="A273" s="1">
        <v>44584</v>
      </c>
      <c r="B273" t="s">
        <v>8</v>
      </c>
      <c r="C273" t="str">
        <f>VLOOKUP(B273,instrument!$A$2:$C$4,3,FALSE)</f>
        <v>GBP</v>
      </c>
      <c r="D273">
        <v>364</v>
      </c>
    </row>
    <row r="274" spans="1:4" x14ac:dyDescent="0.55000000000000004">
      <c r="A274" s="1">
        <v>44585</v>
      </c>
      <c r="B274" t="s">
        <v>8</v>
      </c>
      <c r="C274" t="str">
        <f>VLOOKUP(B274,instrument!$A$2:$C$4,3,FALSE)</f>
        <v>GBP</v>
      </c>
      <c r="D274">
        <v>350</v>
      </c>
    </row>
    <row r="275" spans="1:4" x14ac:dyDescent="0.55000000000000004">
      <c r="A275" s="1">
        <v>44586</v>
      </c>
      <c r="B275" t="s">
        <v>8</v>
      </c>
      <c r="C275" t="str">
        <f>VLOOKUP(B275,instrument!$A$2:$C$4,3,FALSE)</f>
        <v>GBP</v>
      </c>
      <c r="D275">
        <v>253</v>
      </c>
    </row>
    <row r="276" spans="1:4" x14ac:dyDescent="0.55000000000000004">
      <c r="A276" s="1">
        <v>44587</v>
      </c>
      <c r="B276" t="s">
        <v>8</v>
      </c>
      <c r="C276" t="str">
        <f>VLOOKUP(B276,instrument!$A$2:$C$4,3,FALSE)</f>
        <v>GBP</v>
      </c>
      <c r="D276">
        <v>382</v>
      </c>
    </row>
    <row r="277" spans="1:4" x14ac:dyDescent="0.55000000000000004">
      <c r="A277" s="1">
        <v>44588</v>
      </c>
      <c r="B277" t="s">
        <v>8</v>
      </c>
      <c r="C277" t="str">
        <f>VLOOKUP(B277,instrument!$A$2:$C$4,3,FALSE)</f>
        <v>GBP</v>
      </c>
      <c r="D277">
        <v>278</v>
      </c>
    </row>
    <row r="278" spans="1:4" x14ac:dyDescent="0.55000000000000004">
      <c r="A278" s="1">
        <v>44589</v>
      </c>
      <c r="B278" t="s">
        <v>8</v>
      </c>
      <c r="C278" t="str">
        <f>VLOOKUP(B278,instrument!$A$2:$C$4,3,FALSE)</f>
        <v>GBP</v>
      </c>
      <c r="D278">
        <v>384</v>
      </c>
    </row>
    <row r="279" spans="1:4" x14ac:dyDescent="0.55000000000000004">
      <c r="A279" s="1">
        <v>44590</v>
      </c>
      <c r="B279" t="s">
        <v>8</v>
      </c>
      <c r="C279" t="str">
        <f>VLOOKUP(B279,instrument!$A$2:$C$4,3,FALSE)</f>
        <v>GBP</v>
      </c>
      <c r="D279">
        <v>380</v>
      </c>
    </row>
    <row r="280" spans="1:4" x14ac:dyDescent="0.55000000000000004">
      <c r="A280" s="1">
        <v>44591</v>
      </c>
      <c r="B280" t="s">
        <v>8</v>
      </c>
      <c r="C280" t="str">
        <f>VLOOKUP(B280,instrument!$A$2:$C$4,3,FALSE)</f>
        <v>GBP</v>
      </c>
      <c r="D280">
        <v>290</v>
      </c>
    </row>
    <row r="281" spans="1:4" x14ac:dyDescent="0.55000000000000004">
      <c r="A281" s="1">
        <v>44592</v>
      </c>
      <c r="B281" t="s">
        <v>8</v>
      </c>
      <c r="C281" t="str">
        <f>VLOOKUP(B281,instrument!$A$2:$C$4,3,FALSE)</f>
        <v>GBP</v>
      </c>
      <c r="D281">
        <v>362</v>
      </c>
    </row>
    <row r="282" spans="1:4" x14ac:dyDescent="0.55000000000000004">
      <c r="A282" s="1">
        <v>44593</v>
      </c>
      <c r="B282" t="s">
        <v>8</v>
      </c>
      <c r="C282" t="str">
        <f>VLOOKUP(B282,instrument!$A$2:$C$4,3,FALSE)</f>
        <v>GBP</v>
      </c>
      <c r="D282">
        <v>310</v>
      </c>
    </row>
    <row r="283" spans="1:4" x14ac:dyDescent="0.55000000000000004">
      <c r="A283" s="1">
        <v>44594</v>
      </c>
      <c r="B283" t="s">
        <v>8</v>
      </c>
      <c r="C283" t="str">
        <f>VLOOKUP(B283,instrument!$A$2:$C$4,3,FALSE)</f>
        <v>GBP</v>
      </c>
      <c r="D283">
        <v>344</v>
      </c>
    </row>
    <row r="284" spans="1:4" x14ac:dyDescent="0.55000000000000004">
      <c r="A284" s="1">
        <v>44595</v>
      </c>
      <c r="B284" t="s">
        <v>8</v>
      </c>
      <c r="C284" t="str">
        <f>VLOOKUP(B284,instrument!$A$2:$C$4,3,FALSE)</f>
        <v>GBP</v>
      </c>
      <c r="D284">
        <v>261</v>
      </c>
    </row>
    <row r="285" spans="1:4" x14ac:dyDescent="0.55000000000000004">
      <c r="A285" s="1">
        <v>44596</v>
      </c>
      <c r="B285" t="s">
        <v>8</v>
      </c>
      <c r="C285" t="str">
        <f>VLOOKUP(B285,instrument!$A$2:$C$4,3,FALSE)</f>
        <v>GBP</v>
      </c>
      <c r="D285">
        <v>307</v>
      </c>
    </row>
    <row r="286" spans="1:4" x14ac:dyDescent="0.55000000000000004">
      <c r="A286" s="1">
        <v>44597</v>
      </c>
      <c r="B286" t="s">
        <v>8</v>
      </c>
      <c r="C286" t="str">
        <f>VLOOKUP(B286,instrument!$A$2:$C$4,3,FALSE)</f>
        <v>GBP</v>
      </c>
      <c r="D286">
        <v>256</v>
      </c>
    </row>
    <row r="287" spans="1:4" x14ac:dyDescent="0.55000000000000004">
      <c r="A287" s="1">
        <v>44598</v>
      </c>
      <c r="B287" t="s">
        <v>8</v>
      </c>
      <c r="C287" t="str">
        <f>VLOOKUP(B287,instrument!$A$2:$C$4,3,FALSE)</f>
        <v>GBP</v>
      </c>
      <c r="D287">
        <v>350</v>
      </c>
    </row>
    <row r="288" spans="1:4" x14ac:dyDescent="0.55000000000000004">
      <c r="A288" s="1">
        <v>44599</v>
      </c>
      <c r="B288" t="s">
        <v>8</v>
      </c>
      <c r="C288" t="str">
        <f>VLOOKUP(B288,instrument!$A$2:$C$4,3,FALSE)</f>
        <v>GBP</v>
      </c>
      <c r="D288">
        <v>369</v>
      </c>
    </row>
    <row r="289" spans="1:4" x14ac:dyDescent="0.55000000000000004">
      <c r="A289" s="1">
        <v>44600</v>
      </c>
      <c r="B289" t="s">
        <v>8</v>
      </c>
      <c r="C289" t="str">
        <f>VLOOKUP(B289,instrument!$A$2:$C$4,3,FALSE)</f>
        <v>GBP</v>
      </c>
      <c r="D289">
        <v>260</v>
      </c>
    </row>
    <row r="290" spans="1:4" x14ac:dyDescent="0.55000000000000004">
      <c r="A290" s="1">
        <v>44601</v>
      </c>
      <c r="B290" t="s">
        <v>8</v>
      </c>
      <c r="C290" t="str">
        <f>VLOOKUP(B290,instrument!$A$2:$C$4,3,FALSE)</f>
        <v>GBP</v>
      </c>
      <c r="D290">
        <v>376</v>
      </c>
    </row>
    <row r="291" spans="1:4" x14ac:dyDescent="0.55000000000000004">
      <c r="A291" s="1">
        <v>44602</v>
      </c>
      <c r="B291" t="s">
        <v>8</v>
      </c>
      <c r="C291" t="str">
        <f>VLOOKUP(B291,instrument!$A$2:$C$4,3,FALSE)</f>
        <v>GBP</v>
      </c>
      <c r="D291">
        <v>273</v>
      </c>
    </row>
    <row r="292" spans="1:4" x14ac:dyDescent="0.55000000000000004">
      <c r="A292" s="1">
        <v>44603</v>
      </c>
      <c r="B292" t="s">
        <v>8</v>
      </c>
      <c r="C292" t="str">
        <f>VLOOKUP(B292,instrument!$A$2:$C$4,3,FALSE)</f>
        <v>GBP</v>
      </c>
      <c r="D292">
        <v>391</v>
      </c>
    </row>
    <row r="293" spans="1:4" x14ac:dyDescent="0.55000000000000004">
      <c r="A293" s="1">
        <v>44604</v>
      </c>
      <c r="B293" t="s">
        <v>8</v>
      </c>
      <c r="C293" t="str">
        <f>VLOOKUP(B293,instrument!$A$2:$C$4,3,FALSE)</f>
        <v>GBP</v>
      </c>
      <c r="D293">
        <v>286</v>
      </c>
    </row>
    <row r="294" spans="1:4" x14ac:dyDescent="0.55000000000000004">
      <c r="A294" s="1">
        <v>44605</v>
      </c>
      <c r="B294" t="s">
        <v>8</v>
      </c>
      <c r="C294" t="str">
        <f>VLOOKUP(B294,instrument!$A$2:$C$4,3,FALSE)</f>
        <v>GBP</v>
      </c>
      <c r="D294">
        <v>253</v>
      </c>
    </row>
    <row r="295" spans="1:4" x14ac:dyDescent="0.55000000000000004">
      <c r="A295" s="1">
        <v>44606</v>
      </c>
      <c r="B295" t="s">
        <v>8</v>
      </c>
      <c r="C295" t="str">
        <f>VLOOKUP(B295,instrument!$A$2:$C$4,3,FALSE)</f>
        <v>GBP</v>
      </c>
      <c r="D295">
        <v>286</v>
      </c>
    </row>
    <row r="296" spans="1:4" x14ac:dyDescent="0.55000000000000004">
      <c r="A296" s="1">
        <v>44607</v>
      </c>
      <c r="B296" t="s">
        <v>8</v>
      </c>
      <c r="C296" t="str">
        <f>VLOOKUP(B296,instrument!$A$2:$C$4,3,FALSE)</f>
        <v>GBP</v>
      </c>
      <c r="D296">
        <v>320</v>
      </c>
    </row>
    <row r="297" spans="1:4" x14ac:dyDescent="0.55000000000000004">
      <c r="A297" s="1">
        <v>44608</v>
      </c>
      <c r="B297" t="s">
        <v>8</v>
      </c>
      <c r="C297" t="str">
        <f>VLOOKUP(B297,instrument!$A$2:$C$4,3,FALSE)</f>
        <v>GBP</v>
      </c>
      <c r="D297">
        <v>329</v>
      </c>
    </row>
    <row r="298" spans="1:4" x14ac:dyDescent="0.55000000000000004">
      <c r="A298" s="1">
        <v>44609</v>
      </c>
      <c r="B298" t="s">
        <v>8</v>
      </c>
      <c r="C298" t="str">
        <f>VLOOKUP(B298,instrument!$A$2:$C$4,3,FALSE)</f>
        <v>GBP</v>
      </c>
      <c r="D298">
        <v>296</v>
      </c>
    </row>
    <row r="299" spans="1:4" x14ac:dyDescent="0.55000000000000004">
      <c r="A299" s="1">
        <v>44610</v>
      </c>
      <c r="B299" t="s">
        <v>8</v>
      </c>
      <c r="C299" t="str">
        <f>VLOOKUP(B299,instrument!$A$2:$C$4,3,FALSE)</f>
        <v>GBP</v>
      </c>
      <c r="D299">
        <v>372</v>
      </c>
    </row>
    <row r="300" spans="1:4" x14ac:dyDescent="0.55000000000000004">
      <c r="A300" s="1">
        <v>44611</v>
      </c>
      <c r="B300" t="s">
        <v>8</v>
      </c>
      <c r="C300" t="str">
        <f>VLOOKUP(B300,instrument!$A$2:$C$4,3,FALSE)</f>
        <v>GBP</v>
      </c>
      <c r="D300">
        <v>316</v>
      </c>
    </row>
    <row r="301" spans="1:4" x14ac:dyDescent="0.55000000000000004">
      <c r="A301" s="1">
        <v>44612</v>
      </c>
      <c r="B301" t="s">
        <v>8</v>
      </c>
      <c r="C301" t="str">
        <f>VLOOKUP(B301,instrument!$A$2:$C$4,3,FALSE)</f>
        <v>GBP</v>
      </c>
      <c r="D301">
        <v>900</v>
      </c>
    </row>
    <row r="302" spans="1:4" x14ac:dyDescent="0.55000000000000004">
      <c r="A302" s="1">
        <v>44613</v>
      </c>
      <c r="B302" t="s">
        <v>8</v>
      </c>
      <c r="C302" t="str">
        <f>VLOOKUP(B302,instrument!$A$2:$C$4,3,FALSE)</f>
        <v>GBP</v>
      </c>
      <c r="D302">
        <v>800</v>
      </c>
    </row>
    <row r="303" spans="1:4" x14ac:dyDescent="0.55000000000000004">
      <c r="A303" s="1">
        <v>44614</v>
      </c>
      <c r="B303" t="s">
        <v>8</v>
      </c>
      <c r="C303" t="str">
        <f>VLOOKUP(B303,instrument!$A$2:$C$4,3,FALSE)</f>
        <v>GBP</v>
      </c>
      <c r="D303">
        <v>345</v>
      </c>
    </row>
    <row r="304" spans="1:4" x14ac:dyDescent="0.55000000000000004">
      <c r="A304" s="1">
        <v>44615</v>
      </c>
      <c r="B304" t="s">
        <v>8</v>
      </c>
      <c r="C304" t="str">
        <f>VLOOKUP(B304,instrument!$A$2:$C$4,3,FALSE)</f>
        <v>GBP</v>
      </c>
      <c r="D304">
        <v>357</v>
      </c>
    </row>
    <row r="305" spans="1:4" x14ac:dyDescent="0.55000000000000004">
      <c r="A305" s="1">
        <v>44616</v>
      </c>
      <c r="B305" t="s">
        <v>8</v>
      </c>
      <c r="C305" t="str">
        <f>VLOOKUP(B305,instrument!$A$2:$C$4,3,FALSE)</f>
        <v>GBP</v>
      </c>
      <c r="D305">
        <v>359</v>
      </c>
    </row>
    <row r="306" spans="1:4" x14ac:dyDescent="0.55000000000000004">
      <c r="A306" s="1">
        <v>44617</v>
      </c>
      <c r="B306" t="s">
        <v>8</v>
      </c>
      <c r="C306" t="str">
        <f>VLOOKUP(B306,instrument!$A$2:$C$4,3,FALSE)</f>
        <v>GBP</v>
      </c>
      <c r="D306">
        <v>308</v>
      </c>
    </row>
    <row r="307" spans="1:4" x14ac:dyDescent="0.55000000000000004">
      <c r="A307" s="1">
        <v>44618</v>
      </c>
      <c r="B307" t="s">
        <v>8</v>
      </c>
      <c r="C307" t="str">
        <f>VLOOKUP(B307,instrument!$A$2:$C$4,3,FALSE)</f>
        <v>GBP</v>
      </c>
      <c r="D307">
        <v>377</v>
      </c>
    </row>
    <row r="308" spans="1:4" x14ac:dyDescent="0.55000000000000004">
      <c r="A308" s="1">
        <v>44619</v>
      </c>
      <c r="B308" t="s">
        <v>8</v>
      </c>
      <c r="C308" t="str">
        <f>VLOOKUP(B308,instrument!$A$2:$C$4,3,FALSE)</f>
        <v>GBP</v>
      </c>
      <c r="D308">
        <v>385</v>
      </c>
    </row>
    <row r="309" spans="1:4" x14ac:dyDescent="0.55000000000000004">
      <c r="A309" s="1">
        <v>44620</v>
      </c>
      <c r="B309" t="s">
        <v>8</v>
      </c>
      <c r="C309" t="str">
        <f>VLOOKUP(B309,instrument!$A$2:$C$4,3,FALSE)</f>
        <v>GBP</v>
      </c>
      <c r="D309">
        <v>278</v>
      </c>
    </row>
    <row r="310" spans="1:4" x14ac:dyDescent="0.55000000000000004">
      <c r="A310" s="1">
        <v>44621</v>
      </c>
      <c r="B310" t="s">
        <v>8</v>
      </c>
      <c r="C310" t="str">
        <f>VLOOKUP(B310,instrument!$A$2:$C$4,3,FALSE)</f>
        <v>GBP</v>
      </c>
      <c r="D310">
        <v>276</v>
      </c>
    </row>
    <row r="311" spans="1:4" x14ac:dyDescent="0.55000000000000004">
      <c r="A311" s="1">
        <v>44622</v>
      </c>
      <c r="B311" t="s">
        <v>8</v>
      </c>
      <c r="C311" t="str">
        <f>VLOOKUP(B311,instrument!$A$2:$C$4,3,FALSE)</f>
        <v>GBP</v>
      </c>
      <c r="D311">
        <v>288</v>
      </c>
    </row>
    <row r="312" spans="1:4" x14ac:dyDescent="0.55000000000000004">
      <c r="A312" s="1">
        <v>44623</v>
      </c>
      <c r="B312" t="s">
        <v>8</v>
      </c>
      <c r="C312" t="str">
        <f>VLOOKUP(B312,instrument!$A$2:$C$4,3,FALSE)</f>
        <v>GBP</v>
      </c>
      <c r="D312">
        <v>339</v>
      </c>
    </row>
    <row r="313" spans="1:4" x14ac:dyDescent="0.55000000000000004">
      <c r="A313" s="1">
        <v>44624</v>
      </c>
      <c r="B313" t="s">
        <v>8</v>
      </c>
      <c r="C313" t="str">
        <f>VLOOKUP(B313,instrument!$A$2:$C$4,3,FALSE)</f>
        <v>GBP</v>
      </c>
      <c r="D313">
        <v>330</v>
      </c>
    </row>
    <row r="314" spans="1:4" x14ac:dyDescent="0.55000000000000004">
      <c r="A314" s="1">
        <v>44625</v>
      </c>
      <c r="B314" t="s">
        <v>8</v>
      </c>
      <c r="C314" t="str">
        <f>VLOOKUP(B314,instrument!$A$2:$C$4,3,FALSE)</f>
        <v>GBP</v>
      </c>
      <c r="D314">
        <v>359</v>
      </c>
    </row>
    <row r="315" spans="1:4" x14ac:dyDescent="0.55000000000000004">
      <c r="A315" s="1">
        <v>44626</v>
      </c>
      <c r="B315" t="s">
        <v>8</v>
      </c>
      <c r="C315" t="str">
        <f>VLOOKUP(B315,instrument!$A$2:$C$4,3,FALSE)</f>
        <v>GBP</v>
      </c>
      <c r="D315">
        <v>272</v>
      </c>
    </row>
    <row r="316" spans="1:4" x14ac:dyDescent="0.55000000000000004">
      <c r="A316" s="1">
        <v>44627</v>
      </c>
      <c r="B316" t="s">
        <v>8</v>
      </c>
      <c r="C316" t="str">
        <f>VLOOKUP(B316,instrument!$A$2:$C$4,3,FALSE)</f>
        <v>GBP</v>
      </c>
      <c r="D316">
        <v>254</v>
      </c>
    </row>
    <row r="317" spans="1:4" x14ac:dyDescent="0.55000000000000004">
      <c r="A317" s="1">
        <v>44628</v>
      </c>
      <c r="B317" t="s">
        <v>8</v>
      </c>
      <c r="C317" t="str">
        <f>VLOOKUP(B317,instrument!$A$2:$C$4,3,FALSE)</f>
        <v>GBP</v>
      </c>
      <c r="D317">
        <v>300</v>
      </c>
    </row>
    <row r="318" spans="1:4" x14ac:dyDescent="0.55000000000000004">
      <c r="A318" s="1">
        <v>44629</v>
      </c>
      <c r="B318" t="s">
        <v>8</v>
      </c>
      <c r="C318" t="str">
        <f>VLOOKUP(B318,instrument!$A$2:$C$4,3,FALSE)</f>
        <v>GBP</v>
      </c>
      <c r="D318">
        <v>318</v>
      </c>
    </row>
    <row r="319" spans="1:4" x14ac:dyDescent="0.55000000000000004">
      <c r="A319" s="1">
        <v>44630</v>
      </c>
      <c r="B319" t="s">
        <v>8</v>
      </c>
      <c r="C319" t="str">
        <f>VLOOKUP(B319,instrument!$A$2:$C$4,3,FALSE)</f>
        <v>GBP</v>
      </c>
      <c r="D319">
        <v>393</v>
      </c>
    </row>
    <row r="320" spans="1:4" x14ac:dyDescent="0.55000000000000004">
      <c r="A320" s="1">
        <v>44631</v>
      </c>
      <c r="B320" t="s">
        <v>8</v>
      </c>
      <c r="C320" t="str">
        <f>VLOOKUP(B320,instrument!$A$2:$C$4,3,FALSE)</f>
        <v>GBP</v>
      </c>
      <c r="D320">
        <v>397</v>
      </c>
    </row>
    <row r="321" spans="1:4" x14ac:dyDescent="0.55000000000000004">
      <c r="A321" s="1">
        <v>44632</v>
      </c>
      <c r="B321" t="s">
        <v>8</v>
      </c>
      <c r="C321" t="str">
        <f>VLOOKUP(B321,instrument!$A$2:$C$4,3,FALSE)</f>
        <v>GBP</v>
      </c>
      <c r="D321">
        <v>297</v>
      </c>
    </row>
    <row r="322" spans="1:4" x14ac:dyDescent="0.55000000000000004">
      <c r="A322" s="1">
        <v>44633</v>
      </c>
      <c r="B322" t="s">
        <v>8</v>
      </c>
      <c r="C322" t="str">
        <f>VLOOKUP(B322,instrument!$A$2:$C$4,3,FALSE)</f>
        <v>GBP</v>
      </c>
      <c r="D322">
        <v>339</v>
      </c>
    </row>
    <row r="323" spans="1:4" x14ac:dyDescent="0.55000000000000004">
      <c r="A323" s="1">
        <v>44634</v>
      </c>
      <c r="B323" t="s">
        <v>8</v>
      </c>
      <c r="C323" t="str">
        <f>VLOOKUP(B323,instrument!$A$2:$C$4,3,FALSE)</f>
        <v>GBP</v>
      </c>
      <c r="D323">
        <v>345</v>
      </c>
    </row>
    <row r="324" spans="1:4" x14ac:dyDescent="0.55000000000000004">
      <c r="A324" s="1">
        <v>44635</v>
      </c>
      <c r="B324" t="s">
        <v>8</v>
      </c>
      <c r="C324" t="str">
        <f>VLOOKUP(B324,instrument!$A$2:$C$4,3,FALSE)</f>
        <v>GBP</v>
      </c>
      <c r="D324">
        <v>370</v>
      </c>
    </row>
    <row r="325" spans="1:4" x14ac:dyDescent="0.55000000000000004">
      <c r="A325" s="1">
        <v>44636</v>
      </c>
      <c r="B325" t="s">
        <v>8</v>
      </c>
      <c r="C325" t="str">
        <f>VLOOKUP(B325,instrument!$A$2:$C$4,3,FALSE)</f>
        <v>GBP</v>
      </c>
      <c r="D325">
        <v>282</v>
      </c>
    </row>
    <row r="326" spans="1:4" x14ac:dyDescent="0.55000000000000004">
      <c r="A326" s="1">
        <v>44637</v>
      </c>
      <c r="B326" t="s">
        <v>8</v>
      </c>
      <c r="C326" t="str">
        <f>VLOOKUP(B326,instrument!$A$2:$C$4,3,FALSE)</f>
        <v>GBP</v>
      </c>
      <c r="D326">
        <v>308</v>
      </c>
    </row>
    <row r="327" spans="1:4" x14ac:dyDescent="0.55000000000000004">
      <c r="A327" s="1">
        <v>44638</v>
      </c>
      <c r="B327" t="s">
        <v>8</v>
      </c>
      <c r="C327" t="str">
        <f>VLOOKUP(B327,instrument!$A$2:$C$4,3,FALSE)</f>
        <v>GBP</v>
      </c>
      <c r="D327">
        <v>373</v>
      </c>
    </row>
    <row r="328" spans="1:4" x14ac:dyDescent="0.55000000000000004">
      <c r="A328" s="1">
        <v>44639</v>
      </c>
      <c r="B328" t="s">
        <v>8</v>
      </c>
      <c r="C328" t="str">
        <f>VLOOKUP(B328,instrument!$A$2:$C$4,3,FALSE)</f>
        <v>GBP</v>
      </c>
      <c r="D328">
        <v>360</v>
      </c>
    </row>
    <row r="329" spans="1:4" x14ac:dyDescent="0.55000000000000004">
      <c r="A329" s="1">
        <v>44640</v>
      </c>
      <c r="B329" t="s">
        <v>8</v>
      </c>
      <c r="C329" t="str">
        <f>VLOOKUP(B329,instrument!$A$2:$C$4,3,FALSE)</f>
        <v>GBP</v>
      </c>
      <c r="D329">
        <v>381</v>
      </c>
    </row>
    <row r="330" spans="1:4" x14ac:dyDescent="0.55000000000000004">
      <c r="A330" s="1">
        <v>44641</v>
      </c>
      <c r="B330" t="s">
        <v>8</v>
      </c>
      <c r="C330" t="str">
        <f>VLOOKUP(B330,instrument!$A$2:$C$4,3,FALSE)</f>
        <v>GBP</v>
      </c>
      <c r="D330">
        <v>321</v>
      </c>
    </row>
    <row r="331" spans="1:4" x14ac:dyDescent="0.55000000000000004">
      <c r="A331" s="1">
        <v>44642</v>
      </c>
      <c r="B331" t="s">
        <v>8</v>
      </c>
      <c r="C331" t="str">
        <f>VLOOKUP(B331,instrument!$A$2:$C$4,3,FALSE)</f>
        <v>GBP</v>
      </c>
      <c r="D331">
        <v>288</v>
      </c>
    </row>
    <row r="332" spans="1:4" x14ac:dyDescent="0.55000000000000004">
      <c r="A332" s="1">
        <v>44643</v>
      </c>
      <c r="B332" t="s">
        <v>8</v>
      </c>
      <c r="C332" t="str">
        <f>VLOOKUP(B332,instrument!$A$2:$C$4,3,FALSE)</f>
        <v>GBP</v>
      </c>
      <c r="D332">
        <v>265</v>
      </c>
    </row>
    <row r="333" spans="1:4" x14ac:dyDescent="0.55000000000000004">
      <c r="A333" s="1">
        <v>44644</v>
      </c>
      <c r="B333" t="s">
        <v>8</v>
      </c>
      <c r="C333" t="str">
        <f>VLOOKUP(B333,instrument!$A$2:$C$4,3,FALSE)</f>
        <v>GBP</v>
      </c>
      <c r="D333">
        <v>267</v>
      </c>
    </row>
    <row r="334" spans="1:4" x14ac:dyDescent="0.55000000000000004">
      <c r="A334" s="1">
        <v>44645</v>
      </c>
      <c r="B334" t="s">
        <v>8</v>
      </c>
      <c r="C334" t="str">
        <f>VLOOKUP(B334,instrument!$A$2:$C$4,3,FALSE)</f>
        <v>GBP</v>
      </c>
      <c r="D334">
        <v>393</v>
      </c>
    </row>
    <row r="335" spans="1:4" x14ac:dyDescent="0.55000000000000004">
      <c r="A335" s="1">
        <v>44646</v>
      </c>
      <c r="B335" t="s">
        <v>8</v>
      </c>
      <c r="C335" t="str">
        <f>VLOOKUP(B335,instrument!$A$2:$C$4,3,FALSE)</f>
        <v>GBP</v>
      </c>
      <c r="D335">
        <v>321</v>
      </c>
    </row>
    <row r="336" spans="1:4" x14ac:dyDescent="0.55000000000000004">
      <c r="A336" s="1">
        <v>44647</v>
      </c>
      <c r="B336" t="s">
        <v>8</v>
      </c>
      <c r="C336" t="str">
        <f>VLOOKUP(B336,instrument!$A$2:$C$4,3,FALSE)</f>
        <v>GBP</v>
      </c>
      <c r="D336">
        <v>301</v>
      </c>
    </row>
    <row r="337" spans="1:4" x14ac:dyDescent="0.55000000000000004">
      <c r="A337" s="1">
        <v>44648</v>
      </c>
      <c r="B337" t="s">
        <v>8</v>
      </c>
      <c r="C337" t="str">
        <f>VLOOKUP(B337,instrument!$A$2:$C$4,3,FALSE)</f>
        <v>GBP</v>
      </c>
      <c r="D337">
        <v>266</v>
      </c>
    </row>
    <row r="338" spans="1:4" x14ac:dyDescent="0.55000000000000004">
      <c r="A338" s="1">
        <v>44649</v>
      </c>
      <c r="B338" t="s">
        <v>8</v>
      </c>
      <c r="C338" t="str">
        <f>VLOOKUP(B338,instrument!$A$2:$C$4,3,FALSE)</f>
        <v>GBP</v>
      </c>
      <c r="D338">
        <v>326</v>
      </c>
    </row>
    <row r="339" spans="1:4" x14ac:dyDescent="0.55000000000000004">
      <c r="A339" s="1">
        <v>44650</v>
      </c>
      <c r="B339" t="s">
        <v>8</v>
      </c>
      <c r="C339" t="str">
        <f>VLOOKUP(B339,instrument!$A$2:$C$4,3,FALSE)</f>
        <v>GBP</v>
      </c>
      <c r="D339">
        <v>365</v>
      </c>
    </row>
    <row r="340" spans="1:4" x14ac:dyDescent="0.55000000000000004">
      <c r="A340" s="1">
        <v>44651</v>
      </c>
      <c r="B340" t="s">
        <v>8</v>
      </c>
      <c r="C340" t="str">
        <f>VLOOKUP(B340,instrument!$A$2:$C$4,3,FALSE)</f>
        <v>GBP</v>
      </c>
      <c r="D340">
        <v>302</v>
      </c>
    </row>
    <row r="341" spans="1:4" x14ac:dyDescent="0.55000000000000004">
      <c r="A341" s="1">
        <v>44652</v>
      </c>
      <c r="B341" t="s">
        <v>8</v>
      </c>
      <c r="C341" t="str">
        <f>VLOOKUP(B341,instrument!$A$2:$C$4,3,FALSE)</f>
        <v>GBP</v>
      </c>
      <c r="D341">
        <v>278</v>
      </c>
    </row>
    <row r="342" spans="1:4" x14ac:dyDescent="0.55000000000000004">
      <c r="A342" s="1">
        <v>44653</v>
      </c>
      <c r="B342" t="s">
        <v>8</v>
      </c>
      <c r="C342" t="str">
        <f>VLOOKUP(B342,instrument!$A$2:$C$4,3,FALSE)</f>
        <v>GBP</v>
      </c>
      <c r="D342">
        <v>374</v>
      </c>
    </row>
    <row r="343" spans="1:4" x14ac:dyDescent="0.55000000000000004">
      <c r="A343" s="1">
        <v>44654</v>
      </c>
      <c r="B343" t="s">
        <v>8</v>
      </c>
      <c r="C343" t="str">
        <f>VLOOKUP(B343,instrument!$A$2:$C$4,3,FALSE)</f>
        <v>GBP</v>
      </c>
      <c r="D343">
        <v>347</v>
      </c>
    </row>
    <row r="344" spans="1:4" x14ac:dyDescent="0.55000000000000004">
      <c r="A344" s="1">
        <v>44655</v>
      </c>
      <c r="B344" t="s">
        <v>8</v>
      </c>
      <c r="C344" t="str">
        <f>VLOOKUP(B344,instrument!$A$2:$C$4,3,FALSE)</f>
        <v>GBP</v>
      </c>
      <c r="D344">
        <v>250</v>
      </c>
    </row>
    <row r="345" spans="1:4" x14ac:dyDescent="0.55000000000000004">
      <c r="A345" s="1">
        <v>44656</v>
      </c>
      <c r="B345" t="s">
        <v>8</v>
      </c>
      <c r="C345" t="str">
        <f>VLOOKUP(B345,instrument!$A$2:$C$4,3,FALSE)</f>
        <v>GBP</v>
      </c>
      <c r="D345">
        <v>340</v>
      </c>
    </row>
    <row r="346" spans="1:4" x14ac:dyDescent="0.55000000000000004">
      <c r="A346" s="1">
        <v>44657</v>
      </c>
      <c r="B346" t="s">
        <v>8</v>
      </c>
      <c r="C346" t="str">
        <f>VLOOKUP(B346,instrument!$A$2:$C$4,3,FALSE)</f>
        <v>GBP</v>
      </c>
      <c r="D346">
        <v>263</v>
      </c>
    </row>
    <row r="347" spans="1:4" x14ac:dyDescent="0.55000000000000004">
      <c r="A347" s="1">
        <v>44658</v>
      </c>
      <c r="B347" t="s">
        <v>8</v>
      </c>
      <c r="C347" t="str">
        <f>VLOOKUP(B347,instrument!$A$2:$C$4,3,FALSE)</f>
        <v>GBP</v>
      </c>
      <c r="D347">
        <v>351</v>
      </c>
    </row>
    <row r="348" spans="1:4" x14ac:dyDescent="0.55000000000000004">
      <c r="A348" s="1">
        <v>44659</v>
      </c>
      <c r="B348" t="s">
        <v>8</v>
      </c>
      <c r="C348" t="str">
        <f>VLOOKUP(B348,instrument!$A$2:$C$4,3,FALSE)</f>
        <v>GBP</v>
      </c>
      <c r="D348">
        <v>389</v>
      </c>
    </row>
    <row r="349" spans="1:4" x14ac:dyDescent="0.55000000000000004">
      <c r="A349" s="1">
        <v>44660</v>
      </c>
      <c r="B349" t="s">
        <v>8</v>
      </c>
      <c r="C349" t="str">
        <f>VLOOKUP(B349,instrument!$A$2:$C$4,3,FALSE)</f>
        <v>GBP</v>
      </c>
      <c r="D349">
        <v>339</v>
      </c>
    </row>
    <row r="350" spans="1:4" x14ac:dyDescent="0.55000000000000004">
      <c r="A350" s="1">
        <v>44661</v>
      </c>
      <c r="B350" t="s">
        <v>8</v>
      </c>
      <c r="C350" t="str">
        <f>VLOOKUP(B350,instrument!$A$2:$C$4,3,FALSE)</f>
        <v>GBP</v>
      </c>
      <c r="D350">
        <v>309</v>
      </c>
    </row>
    <row r="351" spans="1:4" x14ac:dyDescent="0.55000000000000004">
      <c r="A351" s="1">
        <v>44662</v>
      </c>
      <c r="B351" t="s">
        <v>8</v>
      </c>
      <c r="C351" t="str">
        <f>VLOOKUP(B351,instrument!$A$2:$C$4,3,FALSE)</f>
        <v>GBP</v>
      </c>
      <c r="D351">
        <v>326</v>
      </c>
    </row>
    <row r="352" spans="1:4" x14ac:dyDescent="0.55000000000000004">
      <c r="A352" s="1">
        <v>44663</v>
      </c>
      <c r="B352" t="s">
        <v>8</v>
      </c>
      <c r="C352" t="str">
        <f>VLOOKUP(B352,instrument!$A$2:$C$4,3,FALSE)</f>
        <v>GBP</v>
      </c>
      <c r="D352">
        <v>359</v>
      </c>
    </row>
    <row r="353" spans="1:4" x14ac:dyDescent="0.55000000000000004">
      <c r="A353" s="1">
        <v>44664</v>
      </c>
      <c r="B353" t="s">
        <v>8</v>
      </c>
      <c r="C353" t="str">
        <f>VLOOKUP(B353,instrument!$A$2:$C$4,3,FALSE)</f>
        <v>GBP</v>
      </c>
      <c r="D353">
        <v>326</v>
      </c>
    </row>
    <row r="354" spans="1:4" x14ac:dyDescent="0.55000000000000004">
      <c r="A354" s="1">
        <v>44665</v>
      </c>
      <c r="B354" t="s">
        <v>8</v>
      </c>
      <c r="C354" t="str">
        <f>VLOOKUP(B354,instrument!$A$2:$C$4,3,FALSE)</f>
        <v>GBP</v>
      </c>
      <c r="D354">
        <v>364</v>
      </c>
    </row>
    <row r="355" spans="1:4" x14ac:dyDescent="0.55000000000000004">
      <c r="A355" s="1">
        <v>44666</v>
      </c>
      <c r="B355" t="s">
        <v>8</v>
      </c>
      <c r="C355" t="str">
        <f>VLOOKUP(B355,instrument!$A$2:$C$4,3,FALSE)</f>
        <v>GBP</v>
      </c>
      <c r="D355">
        <v>259</v>
      </c>
    </row>
    <row r="356" spans="1:4" x14ac:dyDescent="0.55000000000000004">
      <c r="A356" s="1">
        <v>44667</v>
      </c>
      <c r="B356" t="s">
        <v>8</v>
      </c>
      <c r="C356" t="str">
        <f>VLOOKUP(B356,instrument!$A$2:$C$4,3,FALSE)</f>
        <v>GBP</v>
      </c>
      <c r="D356">
        <v>297</v>
      </c>
    </row>
    <row r="357" spans="1:4" x14ac:dyDescent="0.55000000000000004">
      <c r="A357" s="1">
        <v>44668</v>
      </c>
      <c r="B357" t="s">
        <v>8</v>
      </c>
      <c r="C357" t="str">
        <f>VLOOKUP(B357,instrument!$A$2:$C$4,3,FALSE)</f>
        <v>GBP</v>
      </c>
      <c r="D357">
        <v>391</v>
      </c>
    </row>
    <row r="358" spans="1:4" x14ac:dyDescent="0.55000000000000004">
      <c r="A358" s="1">
        <v>44669</v>
      </c>
      <c r="B358" t="s">
        <v>8</v>
      </c>
      <c r="C358" t="str">
        <f>VLOOKUP(B358,instrument!$A$2:$C$4,3,FALSE)</f>
        <v>GBP</v>
      </c>
      <c r="D358">
        <v>312</v>
      </c>
    </row>
    <row r="359" spans="1:4" x14ac:dyDescent="0.55000000000000004">
      <c r="A359" s="1">
        <v>44670</v>
      </c>
      <c r="B359" t="s">
        <v>8</v>
      </c>
      <c r="C359" t="str">
        <f>VLOOKUP(B359,instrument!$A$2:$C$4,3,FALSE)</f>
        <v>GBP</v>
      </c>
      <c r="D359">
        <v>285</v>
      </c>
    </row>
    <row r="360" spans="1:4" x14ac:dyDescent="0.55000000000000004">
      <c r="A360" s="1">
        <v>44671</v>
      </c>
      <c r="B360" t="s">
        <v>8</v>
      </c>
      <c r="C360" t="str">
        <f>VLOOKUP(B360,instrument!$A$2:$C$4,3,FALSE)</f>
        <v>GBP</v>
      </c>
      <c r="D360">
        <v>368</v>
      </c>
    </row>
    <row r="361" spans="1:4" x14ac:dyDescent="0.55000000000000004">
      <c r="A361" s="1">
        <v>44672</v>
      </c>
      <c r="B361" t="s">
        <v>8</v>
      </c>
      <c r="C361" t="str">
        <f>VLOOKUP(B361,instrument!$A$2:$C$4,3,FALSE)</f>
        <v>GBP</v>
      </c>
      <c r="D361">
        <v>386</v>
      </c>
    </row>
    <row r="362" spans="1:4" x14ac:dyDescent="0.55000000000000004">
      <c r="A362" s="1">
        <v>44673</v>
      </c>
      <c r="B362" t="s">
        <v>8</v>
      </c>
      <c r="C362" t="str">
        <f>VLOOKUP(B362,instrument!$A$2:$C$4,3,FALSE)</f>
        <v>GBP</v>
      </c>
      <c r="D362">
        <v>264</v>
      </c>
    </row>
    <row r="363" spans="1:4" x14ac:dyDescent="0.55000000000000004">
      <c r="A363" s="1">
        <v>44674</v>
      </c>
      <c r="B363" t="s">
        <v>8</v>
      </c>
      <c r="C363" t="str">
        <f>VLOOKUP(B363,instrument!$A$2:$C$4,3,FALSE)</f>
        <v>GBP</v>
      </c>
      <c r="D363">
        <v>262</v>
      </c>
    </row>
    <row r="364" spans="1:4" x14ac:dyDescent="0.55000000000000004">
      <c r="A364" s="1">
        <v>44675</v>
      </c>
      <c r="B364" t="s">
        <v>8</v>
      </c>
      <c r="C364" t="str">
        <f>VLOOKUP(B364,instrument!$A$2:$C$4,3,FALSE)</f>
        <v>GBP</v>
      </c>
      <c r="D364">
        <v>317</v>
      </c>
    </row>
    <row r="365" spans="1:4" x14ac:dyDescent="0.55000000000000004">
      <c r="A365" s="1">
        <v>44676</v>
      </c>
      <c r="B365" t="s">
        <v>8</v>
      </c>
      <c r="C365" t="str">
        <f>VLOOKUP(B365,instrument!$A$2:$C$4,3,FALSE)</f>
        <v>GBP</v>
      </c>
      <c r="D365">
        <v>281</v>
      </c>
    </row>
    <row r="366" spans="1:4" x14ac:dyDescent="0.55000000000000004">
      <c r="A366" s="1">
        <v>44677</v>
      </c>
      <c r="B366" t="s">
        <v>8</v>
      </c>
      <c r="C366" t="str">
        <f>VLOOKUP(B366,instrument!$A$2:$C$4,3,FALSE)</f>
        <v>GBP</v>
      </c>
      <c r="D366">
        <v>335</v>
      </c>
    </row>
    <row r="367" spans="1:4" x14ac:dyDescent="0.55000000000000004">
      <c r="A367" s="1">
        <v>44678</v>
      </c>
      <c r="B367" t="s">
        <v>8</v>
      </c>
      <c r="C367" t="str">
        <f>VLOOKUP(B367,instrument!$A$2:$C$4,3,FALSE)</f>
        <v>GBP</v>
      </c>
      <c r="D367">
        <v>359</v>
      </c>
    </row>
    <row r="368" spans="1:4" x14ac:dyDescent="0.55000000000000004">
      <c r="A368" s="1">
        <v>44679</v>
      </c>
      <c r="B368" t="s">
        <v>8</v>
      </c>
      <c r="C368" t="str">
        <f>VLOOKUP(B368,instrument!$A$2:$C$4,3,FALSE)</f>
        <v>GBP</v>
      </c>
      <c r="D368">
        <v>271</v>
      </c>
    </row>
    <row r="369" spans="1:4" x14ac:dyDescent="0.55000000000000004">
      <c r="A369" s="1">
        <v>44680</v>
      </c>
      <c r="B369" t="s">
        <v>8</v>
      </c>
      <c r="C369" t="str">
        <f>VLOOKUP(B369,instrument!$A$2:$C$4,3,FALSE)</f>
        <v>GBP</v>
      </c>
      <c r="D369">
        <v>263</v>
      </c>
    </row>
    <row r="370" spans="1:4" x14ac:dyDescent="0.55000000000000004">
      <c r="A370" s="1">
        <v>44681</v>
      </c>
      <c r="B370" t="s">
        <v>8</v>
      </c>
      <c r="C370" t="str">
        <f>VLOOKUP(B370,instrument!$A$2:$C$4,3,FALSE)</f>
        <v>GBP</v>
      </c>
      <c r="D370">
        <v>313</v>
      </c>
    </row>
    <row r="371" spans="1:4" x14ac:dyDescent="0.55000000000000004">
      <c r="A371" s="1">
        <v>44682</v>
      </c>
      <c r="B371" t="s">
        <v>8</v>
      </c>
      <c r="C371" t="str">
        <f>VLOOKUP(B371,instrument!$A$2:$C$4,3,FALSE)</f>
        <v>GBP</v>
      </c>
      <c r="D371">
        <v>297</v>
      </c>
    </row>
    <row r="372" spans="1:4" x14ac:dyDescent="0.55000000000000004">
      <c r="A372" s="1">
        <v>44683</v>
      </c>
      <c r="B372" t="s">
        <v>8</v>
      </c>
      <c r="C372" t="str">
        <f>VLOOKUP(B372,instrument!$A$2:$C$4,3,FALSE)</f>
        <v>GBP</v>
      </c>
      <c r="D372">
        <v>354</v>
      </c>
    </row>
    <row r="373" spans="1:4" x14ac:dyDescent="0.55000000000000004">
      <c r="A373" s="1">
        <v>44684</v>
      </c>
      <c r="B373" t="s">
        <v>8</v>
      </c>
      <c r="C373" t="str">
        <f>VLOOKUP(B373,instrument!$A$2:$C$4,3,FALSE)</f>
        <v>GBP</v>
      </c>
      <c r="D373">
        <v>394</v>
      </c>
    </row>
    <row r="374" spans="1:4" x14ac:dyDescent="0.55000000000000004">
      <c r="A374" s="1">
        <v>44685</v>
      </c>
      <c r="B374" t="s">
        <v>8</v>
      </c>
      <c r="C374" t="str">
        <f>VLOOKUP(B374,instrument!$A$2:$C$4,3,FALSE)</f>
        <v>GBP</v>
      </c>
      <c r="D374">
        <v>270</v>
      </c>
    </row>
    <row r="375" spans="1:4" x14ac:dyDescent="0.55000000000000004">
      <c r="A375" s="1">
        <v>44686</v>
      </c>
      <c r="B375" t="s">
        <v>8</v>
      </c>
      <c r="C375" t="str">
        <f>VLOOKUP(B375,instrument!$A$2:$C$4,3,FALSE)</f>
        <v>GBP</v>
      </c>
      <c r="D375">
        <v>333</v>
      </c>
    </row>
    <row r="376" spans="1:4" x14ac:dyDescent="0.55000000000000004">
      <c r="A376" s="1">
        <v>44687</v>
      </c>
      <c r="B376" t="s">
        <v>8</v>
      </c>
      <c r="C376" t="str">
        <f>VLOOKUP(B376,instrument!$A$2:$C$4,3,FALSE)</f>
        <v>GBP</v>
      </c>
      <c r="D376">
        <v>328</v>
      </c>
    </row>
    <row r="377" spans="1:4" x14ac:dyDescent="0.55000000000000004">
      <c r="A377" s="1">
        <v>44688</v>
      </c>
      <c r="B377" t="s">
        <v>8</v>
      </c>
      <c r="C377" t="str">
        <f>VLOOKUP(B377,instrument!$A$2:$C$4,3,FALSE)</f>
        <v>GBP</v>
      </c>
      <c r="D377">
        <v>310</v>
      </c>
    </row>
    <row r="378" spans="1:4" x14ac:dyDescent="0.55000000000000004">
      <c r="A378" s="1">
        <v>44689</v>
      </c>
      <c r="B378" t="s">
        <v>8</v>
      </c>
      <c r="C378" t="str">
        <f>VLOOKUP(B378,instrument!$A$2:$C$4,3,FALSE)</f>
        <v>GBP</v>
      </c>
      <c r="D378">
        <v>310</v>
      </c>
    </row>
    <row r="379" spans="1:4" x14ac:dyDescent="0.55000000000000004">
      <c r="A379" s="1">
        <v>44690</v>
      </c>
      <c r="B379" t="s">
        <v>8</v>
      </c>
      <c r="C379" t="str">
        <f>VLOOKUP(B379,instrument!$A$2:$C$4,3,FALSE)</f>
        <v>GBP</v>
      </c>
      <c r="D379">
        <v>264</v>
      </c>
    </row>
    <row r="380" spans="1:4" x14ac:dyDescent="0.55000000000000004">
      <c r="A380" s="1">
        <v>44691</v>
      </c>
      <c r="B380" t="s">
        <v>8</v>
      </c>
      <c r="C380" t="str">
        <f>VLOOKUP(B380,instrument!$A$2:$C$4,3,FALSE)</f>
        <v>GBP</v>
      </c>
      <c r="D380">
        <v>392</v>
      </c>
    </row>
    <row r="381" spans="1:4" x14ac:dyDescent="0.55000000000000004">
      <c r="A381" s="1">
        <v>44692</v>
      </c>
      <c r="B381" t="s">
        <v>8</v>
      </c>
      <c r="C381" t="str">
        <f>VLOOKUP(B381,instrument!$A$2:$C$4,3,FALSE)</f>
        <v>GBP</v>
      </c>
      <c r="D381">
        <v>326</v>
      </c>
    </row>
    <row r="382" spans="1:4" x14ac:dyDescent="0.55000000000000004">
      <c r="A382" s="1">
        <v>44693</v>
      </c>
      <c r="B382" t="s">
        <v>8</v>
      </c>
      <c r="C382" t="str">
        <f>VLOOKUP(B382,instrument!$A$2:$C$4,3,FALSE)</f>
        <v>GBP</v>
      </c>
      <c r="D382">
        <v>268</v>
      </c>
    </row>
    <row r="383" spans="1:4" x14ac:dyDescent="0.55000000000000004">
      <c r="A383" s="1">
        <v>44694</v>
      </c>
      <c r="B383" t="s">
        <v>8</v>
      </c>
      <c r="C383" t="str">
        <f>VLOOKUP(B383,instrument!$A$2:$C$4,3,FALSE)</f>
        <v>GBP</v>
      </c>
      <c r="D383">
        <v>304</v>
      </c>
    </row>
    <row r="384" spans="1:4" x14ac:dyDescent="0.55000000000000004">
      <c r="A384" s="1">
        <v>44695</v>
      </c>
      <c r="B384" t="s">
        <v>8</v>
      </c>
      <c r="C384" t="str">
        <f>VLOOKUP(B384,instrument!$A$2:$C$4,3,FALSE)</f>
        <v>GBP</v>
      </c>
      <c r="D384">
        <v>317</v>
      </c>
    </row>
    <row r="385" spans="1:4" x14ac:dyDescent="0.55000000000000004">
      <c r="A385" s="1">
        <v>44696</v>
      </c>
      <c r="B385" t="s">
        <v>8</v>
      </c>
      <c r="C385" t="str">
        <f>VLOOKUP(B385,instrument!$A$2:$C$4,3,FALSE)</f>
        <v>GBP</v>
      </c>
      <c r="D385">
        <v>362</v>
      </c>
    </row>
    <row r="386" spans="1:4" x14ac:dyDescent="0.55000000000000004">
      <c r="A386" s="1">
        <v>44697</v>
      </c>
      <c r="B386" t="s">
        <v>8</v>
      </c>
      <c r="C386" t="str">
        <f>VLOOKUP(B386,instrument!$A$2:$C$4,3,FALSE)</f>
        <v>GBP</v>
      </c>
      <c r="D386">
        <v>273</v>
      </c>
    </row>
    <row r="387" spans="1:4" x14ac:dyDescent="0.55000000000000004">
      <c r="A387" s="1">
        <v>44698</v>
      </c>
      <c r="B387" t="s">
        <v>8</v>
      </c>
      <c r="C387" t="str">
        <f>VLOOKUP(B387,instrument!$A$2:$C$4,3,FALSE)</f>
        <v>GBP</v>
      </c>
      <c r="D387">
        <v>312</v>
      </c>
    </row>
    <row r="388" spans="1:4" x14ac:dyDescent="0.55000000000000004">
      <c r="A388" s="1">
        <v>44699</v>
      </c>
      <c r="B388" t="s">
        <v>8</v>
      </c>
      <c r="C388" t="str">
        <f>VLOOKUP(B388,instrument!$A$2:$C$4,3,FALSE)</f>
        <v>GBP</v>
      </c>
      <c r="D388">
        <v>389</v>
      </c>
    </row>
    <row r="389" spans="1:4" x14ac:dyDescent="0.55000000000000004">
      <c r="A389" s="1">
        <v>44700</v>
      </c>
      <c r="B389" t="s">
        <v>8</v>
      </c>
      <c r="C389" t="str">
        <f>VLOOKUP(B389,instrument!$A$2:$C$4,3,FALSE)</f>
        <v>GBP</v>
      </c>
      <c r="D389">
        <v>400</v>
      </c>
    </row>
    <row r="390" spans="1:4" x14ac:dyDescent="0.55000000000000004">
      <c r="A390" s="1">
        <v>44701</v>
      </c>
      <c r="B390" t="s">
        <v>8</v>
      </c>
      <c r="C390" t="str">
        <f>VLOOKUP(B390,instrument!$A$2:$C$4,3,FALSE)</f>
        <v>GBP</v>
      </c>
      <c r="D390">
        <v>385</v>
      </c>
    </row>
    <row r="391" spans="1:4" x14ac:dyDescent="0.55000000000000004">
      <c r="A391" s="1">
        <v>44702</v>
      </c>
      <c r="B391" t="s">
        <v>8</v>
      </c>
      <c r="C391" t="str">
        <f>VLOOKUP(B391,instrument!$A$2:$C$4,3,FALSE)</f>
        <v>GBP</v>
      </c>
      <c r="D391">
        <v>326</v>
      </c>
    </row>
    <row r="392" spans="1:4" x14ac:dyDescent="0.55000000000000004">
      <c r="A392" s="1">
        <v>44703</v>
      </c>
      <c r="B392" t="s">
        <v>8</v>
      </c>
      <c r="C392" t="str">
        <f>VLOOKUP(B392,instrument!$A$2:$C$4,3,FALSE)</f>
        <v>GBP</v>
      </c>
      <c r="D392">
        <v>266</v>
      </c>
    </row>
    <row r="393" spans="1:4" x14ac:dyDescent="0.55000000000000004">
      <c r="A393" s="1">
        <v>44704</v>
      </c>
      <c r="B393" t="s">
        <v>8</v>
      </c>
      <c r="C393" t="str">
        <f>VLOOKUP(B393,instrument!$A$2:$C$4,3,FALSE)</f>
        <v>GBP</v>
      </c>
      <c r="D393">
        <v>290</v>
      </c>
    </row>
    <row r="394" spans="1:4" x14ac:dyDescent="0.55000000000000004">
      <c r="A394" s="1">
        <v>44705</v>
      </c>
      <c r="B394" t="s">
        <v>8</v>
      </c>
      <c r="C394" t="str">
        <f>VLOOKUP(B394,instrument!$A$2:$C$4,3,FALSE)</f>
        <v>GBP</v>
      </c>
      <c r="D394">
        <v>351</v>
      </c>
    </row>
    <row r="395" spans="1:4" x14ac:dyDescent="0.55000000000000004">
      <c r="A395" s="1">
        <v>44706</v>
      </c>
      <c r="B395" t="s">
        <v>8</v>
      </c>
      <c r="C395" t="str">
        <f>VLOOKUP(B395,instrument!$A$2:$C$4,3,FALSE)</f>
        <v>GBP</v>
      </c>
      <c r="D395">
        <v>376</v>
      </c>
    </row>
    <row r="396" spans="1:4" x14ac:dyDescent="0.55000000000000004">
      <c r="A396" s="1">
        <v>44707</v>
      </c>
      <c r="B396" t="s">
        <v>8</v>
      </c>
      <c r="C396" t="str">
        <f>VLOOKUP(B396,instrument!$A$2:$C$4,3,FALSE)</f>
        <v>GBP</v>
      </c>
      <c r="D396">
        <v>375</v>
      </c>
    </row>
    <row r="397" spans="1:4" x14ac:dyDescent="0.55000000000000004">
      <c r="A397" s="1">
        <v>44708</v>
      </c>
      <c r="B397" t="s">
        <v>8</v>
      </c>
      <c r="C397" t="str">
        <f>VLOOKUP(B397,instrument!$A$2:$C$4,3,FALSE)</f>
        <v>GBP</v>
      </c>
      <c r="D397">
        <v>380</v>
      </c>
    </row>
    <row r="398" spans="1:4" x14ac:dyDescent="0.55000000000000004">
      <c r="A398" s="1">
        <v>44709</v>
      </c>
      <c r="B398" t="s">
        <v>8</v>
      </c>
      <c r="C398" t="str">
        <f>VLOOKUP(B398,instrument!$A$2:$C$4,3,FALSE)</f>
        <v>GBP</v>
      </c>
      <c r="D398">
        <v>320</v>
      </c>
    </row>
    <row r="399" spans="1:4" x14ac:dyDescent="0.55000000000000004">
      <c r="A399" s="1">
        <v>44710</v>
      </c>
      <c r="B399" t="s">
        <v>8</v>
      </c>
      <c r="C399" t="str">
        <f>VLOOKUP(B399,instrument!$A$2:$C$4,3,FALSE)</f>
        <v>GBP</v>
      </c>
      <c r="D399">
        <v>343</v>
      </c>
    </row>
    <row r="400" spans="1:4" x14ac:dyDescent="0.55000000000000004">
      <c r="A400" s="1">
        <v>44711</v>
      </c>
      <c r="B400" t="s">
        <v>8</v>
      </c>
      <c r="C400" t="str">
        <f>VLOOKUP(B400,instrument!$A$2:$C$4,3,FALSE)</f>
        <v>GBP</v>
      </c>
      <c r="D400">
        <v>264</v>
      </c>
    </row>
    <row r="401" spans="1:4" x14ac:dyDescent="0.55000000000000004">
      <c r="A401" s="1">
        <v>44712</v>
      </c>
      <c r="B401" t="s">
        <v>8</v>
      </c>
      <c r="C401" t="str">
        <f>VLOOKUP(B401,instrument!$A$2:$C$4,3,FALSE)</f>
        <v>GBP</v>
      </c>
      <c r="D401">
        <v>277</v>
      </c>
    </row>
    <row r="402" spans="1:4" x14ac:dyDescent="0.55000000000000004">
      <c r="A402" s="1">
        <v>44713</v>
      </c>
      <c r="B402" t="s">
        <v>8</v>
      </c>
      <c r="C402" t="str">
        <f>VLOOKUP(B402,instrument!$A$2:$C$4,3,FALSE)</f>
        <v>GBP</v>
      </c>
      <c r="D402">
        <v>397</v>
      </c>
    </row>
    <row r="403" spans="1:4" x14ac:dyDescent="0.55000000000000004">
      <c r="A403" s="1">
        <v>44714</v>
      </c>
      <c r="B403" t="s">
        <v>8</v>
      </c>
      <c r="C403" t="str">
        <f>VLOOKUP(B403,instrument!$A$2:$C$4,3,FALSE)</f>
        <v>GBP</v>
      </c>
      <c r="D403">
        <v>350</v>
      </c>
    </row>
    <row r="404" spans="1:4" x14ac:dyDescent="0.55000000000000004">
      <c r="A404" s="1">
        <v>44715</v>
      </c>
      <c r="B404" t="s">
        <v>8</v>
      </c>
      <c r="C404" t="str">
        <f>VLOOKUP(B404,instrument!$A$2:$C$4,3,FALSE)</f>
        <v>GBP</v>
      </c>
      <c r="D404">
        <v>384</v>
      </c>
    </row>
    <row r="405" spans="1:4" x14ac:dyDescent="0.55000000000000004">
      <c r="A405" s="1">
        <v>44716</v>
      </c>
      <c r="B405" t="s">
        <v>8</v>
      </c>
      <c r="C405" t="str">
        <f>VLOOKUP(B405,instrument!$A$2:$C$4,3,FALSE)</f>
        <v>GBP</v>
      </c>
      <c r="D405">
        <v>263</v>
      </c>
    </row>
    <row r="406" spans="1:4" x14ac:dyDescent="0.55000000000000004">
      <c r="A406" s="1">
        <v>44717</v>
      </c>
      <c r="B406" t="s">
        <v>8</v>
      </c>
      <c r="C406" t="str">
        <f>VLOOKUP(B406,instrument!$A$2:$C$4,3,FALSE)</f>
        <v>GBP</v>
      </c>
      <c r="D406">
        <v>255</v>
      </c>
    </row>
    <row r="407" spans="1:4" x14ac:dyDescent="0.55000000000000004">
      <c r="A407" s="1">
        <v>44718</v>
      </c>
      <c r="B407" t="s">
        <v>8</v>
      </c>
      <c r="C407" t="str">
        <f>VLOOKUP(B407,instrument!$A$2:$C$4,3,FALSE)</f>
        <v>GBP</v>
      </c>
      <c r="D407">
        <v>384</v>
      </c>
    </row>
    <row r="408" spans="1:4" x14ac:dyDescent="0.55000000000000004">
      <c r="A408" s="1">
        <v>44719</v>
      </c>
      <c r="B408" t="s">
        <v>8</v>
      </c>
      <c r="C408" t="str">
        <f>VLOOKUP(B408,instrument!$A$2:$C$4,3,FALSE)</f>
        <v>GBP</v>
      </c>
      <c r="D408">
        <v>377</v>
      </c>
    </row>
    <row r="409" spans="1:4" x14ac:dyDescent="0.55000000000000004">
      <c r="A409" s="1">
        <v>44720</v>
      </c>
      <c r="B409" t="s">
        <v>8</v>
      </c>
      <c r="C409" t="str">
        <f>VLOOKUP(B409,instrument!$A$2:$C$4,3,FALSE)</f>
        <v>GBP</v>
      </c>
      <c r="D409">
        <v>292</v>
      </c>
    </row>
    <row r="410" spans="1:4" x14ac:dyDescent="0.55000000000000004">
      <c r="A410" s="1">
        <v>44721</v>
      </c>
      <c r="B410" t="s">
        <v>8</v>
      </c>
      <c r="C410" t="str">
        <f>VLOOKUP(B410,instrument!$A$2:$C$4,3,FALSE)</f>
        <v>GBP</v>
      </c>
      <c r="D410">
        <v>255</v>
      </c>
    </row>
    <row r="411" spans="1:4" x14ac:dyDescent="0.55000000000000004">
      <c r="A411" s="1">
        <v>44722</v>
      </c>
      <c r="B411" t="s">
        <v>8</v>
      </c>
      <c r="C411" t="str">
        <f>VLOOKUP(B411,instrument!$A$2:$C$4,3,FALSE)</f>
        <v>GBP</v>
      </c>
      <c r="D411">
        <v>307</v>
      </c>
    </row>
    <row r="412" spans="1:4" x14ac:dyDescent="0.55000000000000004">
      <c r="A412" s="1">
        <v>44723</v>
      </c>
      <c r="B412" t="s">
        <v>8</v>
      </c>
      <c r="C412" t="str">
        <f>VLOOKUP(B412,instrument!$A$2:$C$4,3,FALSE)</f>
        <v>GBP</v>
      </c>
      <c r="D412">
        <v>277</v>
      </c>
    </row>
    <row r="413" spans="1:4" x14ac:dyDescent="0.55000000000000004">
      <c r="A413" s="1">
        <v>44724</v>
      </c>
      <c r="B413" t="s">
        <v>8</v>
      </c>
      <c r="C413" t="str">
        <f>VLOOKUP(B413,instrument!$A$2:$C$4,3,FALSE)</f>
        <v>GBP</v>
      </c>
      <c r="D413">
        <v>256</v>
      </c>
    </row>
    <row r="414" spans="1:4" x14ac:dyDescent="0.55000000000000004">
      <c r="A414" s="1">
        <v>44725</v>
      </c>
      <c r="B414" t="s">
        <v>8</v>
      </c>
      <c r="C414" t="str">
        <f>VLOOKUP(B414,instrument!$A$2:$C$4,3,FALSE)</f>
        <v>GBP</v>
      </c>
      <c r="D414">
        <v>281</v>
      </c>
    </row>
    <row r="415" spans="1:4" x14ac:dyDescent="0.55000000000000004">
      <c r="A415" s="1">
        <v>44726</v>
      </c>
      <c r="B415" t="s">
        <v>8</v>
      </c>
      <c r="C415" t="str">
        <f>VLOOKUP(B415,instrument!$A$2:$C$4,3,FALSE)</f>
        <v>GBP</v>
      </c>
      <c r="D415">
        <v>262</v>
      </c>
    </row>
    <row r="416" spans="1:4" x14ac:dyDescent="0.55000000000000004">
      <c r="A416" s="1">
        <v>44727</v>
      </c>
      <c r="B416" t="s">
        <v>8</v>
      </c>
      <c r="C416" t="str">
        <f>VLOOKUP(B416,instrument!$A$2:$C$4,3,FALSE)</f>
        <v>GBP</v>
      </c>
      <c r="D416">
        <v>325</v>
      </c>
    </row>
    <row r="417" spans="1:4" x14ac:dyDescent="0.55000000000000004">
      <c r="A417" s="1">
        <v>44728</v>
      </c>
      <c r="B417" t="s">
        <v>8</v>
      </c>
      <c r="C417" t="str">
        <f>VLOOKUP(B417,instrument!$A$2:$C$4,3,FALSE)</f>
        <v>GBP</v>
      </c>
      <c r="D417">
        <v>353</v>
      </c>
    </row>
    <row r="418" spans="1:4" x14ac:dyDescent="0.55000000000000004">
      <c r="A418" s="1">
        <v>44729</v>
      </c>
      <c r="B418" t="s">
        <v>8</v>
      </c>
      <c r="C418" t="str">
        <f>VLOOKUP(B418,instrument!$A$2:$C$4,3,FALSE)</f>
        <v>GBP</v>
      </c>
      <c r="D418">
        <v>252</v>
      </c>
    </row>
    <row r="419" spans="1:4" x14ac:dyDescent="0.55000000000000004">
      <c r="A419" s="1">
        <v>44730</v>
      </c>
      <c r="B419" t="s">
        <v>8</v>
      </c>
      <c r="C419" t="str">
        <f>VLOOKUP(B419,instrument!$A$2:$C$4,3,FALSE)</f>
        <v>GBP</v>
      </c>
      <c r="D419">
        <v>346</v>
      </c>
    </row>
    <row r="420" spans="1:4" x14ac:dyDescent="0.55000000000000004">
      <c r="A420" s="1">
        <v>44731</v>
      </c>
      <c r="B420" t="s">
        <v>8</v>
      </c>
      <c r="C420" t="str">
        <f>VLOOKUP(B420,instrument!$A$2:$C$4,3,FALSE)</f>
        <v>GBP</v>
      </c>
      <c r="D420">
        <v>307</v>
      </c>
    </row>
    <row r="421" spans="1:4" x14ac:dyDescent="0.55000000000000004">
      <c r="A421" s="1">
        <v>44732</v>
      </c>
      <c r="B421" t="s">
        <v>8</v>
      </c>
      <c r="C421" t="str">
        <f>VLOOKUP(B421,instrument!$A$2:$C$4,3,FALSE)</f>
        <v>GBP</v>
      </c>
      <c r="D421">
        <v>360</v>
      </c>
    </row>
    <row r="422" spans="1:4" x14ac:dyDescent="0.55000000000000004">
      <c r="A422" s="1">
        <v>44733</v>
      </c>
      <c r="B422" t="s">
        <v>8</v>
      </c>
      <c r="C422" t="str">
        <f>VLOOKUP(B422,instrument!$A$2:$C$4,3,FALSE)</f>
        <v>GBP</v>
      </c>
      <c r="D422">
        <v>269</v>
      </c>
    </row>
    <row r="423" spans="1:4" x14ac:dyDescent="0.55000000000000004">
      <c r="A423" s="1">
        <v>44734</v>
      </c>
      <c r="B423" t="s">
        <v>8</v>
      </c>
      <c r="C423" t="str">
        <f>VLOOKUP(B423,instrument!$A$2:$C$4,3,FALSE)</f>
        <v>GBP</v>
      </c>
      <c r="D423">
        <v>261</v>
      </c>
    </row>
    <row r="424" spans="1:4" x14ac:dyDescent="0.55000000000000004">
      <c r="A424" s="1">
        <v>44735</v>
      </c>
      <c r="B424" t="s">
        <v>8</v>
      </c>
      <c r="C424" t="str">
        <f>VLOOKUP(B424,instrument!$A$2:$C$4,3,FALSE)</f>
        <v>GBP</v>
      </c>
      <c r="D424">
        <v>306</v>
      </c>
    </row>
    <row r="425" spans="1:4" x14ac:dyDescent="0.55000000000000004">
      <c r="A425" s="1">
        <v>44736</v>
      </c>
      <c r="B425" t="s">
        <v>8</v>
      </c>
      <c r="C425" t="str">
        <f>VLOOKUP(B425,instrument!$A$2:$C$4,3,FALSE)</f>
        <v>GBP</v>
      </c>
      <c r="D425">
        <v>372</v>
      </c>
    </row>
    <row r="426" spans="1:4" x14ac:dyDescent="0.55000000000000004">
      <c r="A426" s="1">
        <v>44737</v>
      </c>
      <c r="B426" t="s">
        <v>8</v>
      </c>
      <c r="C426" t="str">
        <f>VLOOKUP(B426,instrument!$A$2:$C$4,3,FALSE)</f>
        <v>GBP</v>
      </c>
      <c r="D426">
        <v>346</v>
      </c>
    </row>
    <row r="427" spans="1:4" x14ac:dyDescent="0.55000000000000004">
      <c r="A427" s="1">
        <v>44738</v>
      </c>
      <c r="B427" t="s">
        <v>8</v>
      </c>
      <c r="C427" t="str">
        <f>VLOOKUP(B427,instrument!$A$2:$C$4,3,FALSE)</f>
        <v>GBP</v>
      </c>
      <c r="D427">
        <v>263</v>
      </c>
    </row>
    <row r="428" spans="1:4" x14ac:dyDescent="0.55000000000000004">
      <c r="A428" s="1">
        <v>44739</v>
      </c>
      <c r="B428" t="s">
        <v>8</v>
      </c>
      <c r="C428" t="str">
        <f>VLOOKUP(B428,instrument!$A$2:$C$4,3,FALSE)</f>
        <v>GBP</v>
      </c>
      <c r="D428">
        <v>379</v>
      </c>
    </row>
    <row r="429" spans="1:4" x14ac:dyDescent="0.55000000000000004">
      <c r="A429" s="1">
        <v>44740</v>
      </c>
      <c r="B429" t="s">
        <v>8</v>
      </c>
      <c r="C429" t="str">
        <f>VLOOKUP(B429,instrument!$A$2:$C$4,3,FALSE)</f>
        <v>GBP</v>
      </c>
      <c r="D429">
        <v>281</v>
      </c>
    </row>
    <row r="430" spans="1:4" x14ac:dyDescent="0.55000000000000004">
      <c r="A430" s="1">
        <v>44741</v>
      </c>
      <c r="B430" t="s">
        <v>8</v>
      </c>
      <c r="C430" t="str">
        <f>VLOOKUP(B430,instrument!$A$2:$C$4,3,FALSE)</f>
        <v>GBP</v>
      </c>
      <c r="D430">
        <v>365</v>
      </c>
    </row>
    <row r="431" spans="1:4" x14ac:dyDescent="0.55000000000000004">
      <c r="A431" s="1">
        <v>44742</v>
      </c>
      <c r="B431" t="s">
        <v>8</v>
      </c>
      <c r="C431" t="str">
        <f>VLOOKUP(B431,instrument!$A$2:$C$4,3,FALSE)</f>
        <v>GBP</v>
      </c>
      <c r="D431">
        <v>354</v>
      </c>
    </row>
    <row r="432" spans="1:4" x14ac:dyDescent="0.55000000000000004">
      <c r="A432" s="1">
        <v>44743</v>
      </c>
      <c r="B432" t="s">
        <v>8</v>
      </c>
      <c r="C432" t="str">
        <f>VLOOKUP(B432,instrument!$A$2:$C$4,3,FALSE)</f>
        <v>GBP</v>
      </c>
      <c r="D432">
        <v>334</v>
      </c>
    </row>
    <row r="433" spans="1:4" x14ac:dyDescent="0.55000000000000004">
      <c r="A433" s="1">
        <v>44744</v>
      </c>
      <c r="B433" t="s">
        <v>8</v>
      </c>
      <c r="C433" t="str">
        <f>VLOOKUP(B433,instrument!$A$2:$C$4,3,FALSE)</f>
        <v>GBP</v>
      </c>
      <c r="D433">
        <v>379</v>
      </c>
    </row>
    <row r="434" spans="1:4" x14ac:dyDescent="0.55000000000000004">
      <c r="A434" s="1">
        <v>44745</v>
      </c>
      <c r="B434" t="s">
        <v>8</v>
      </c>
      <c r="C434" t="str">
        <f>VLOOKUP(B434,instrument!$A$2:$C$4,3,FALSE)</f>
        <v>GBP</v>
      </c>
      <c r="D434">
        <v>334</v>
      </c>
    </row>
    <row r="435" spans="1:4" x14ac:dyDescent="0.55000000000000004">
      <c r="A435" s="1">
        <v>44746</v>
      </c>
      <c r="B435" t="s">
        <v>8</v>
      </c>
      <c r="C435" t="str">
        <f>VLOOKUP(B435,instrument!$A$2:$C$4,3,FALSE)</f>
        <v>GBP</v>
      </c>
      <c r="D435">
        <v>328</v>
      </c>
    </row>
    <row r="436" spans="1:4" x14ac:dyDescent="0.55000000000000004">
      <c r="A436" s="1">
        <v>44747</v>
      </c>
      <c r="B436" t="s">
        <v>8</v>
      </c>
      <c r="C436" t="str">
        <f>VLOOKUP(B436,instrument!$A$2:$C$4,3,FALSE)</f>
        <v>GBP</v>
      </c>
      <c r="D436">
        <v>277</v>
      </c>
    </row>
    <row r="437" spans="1:4" x14ac:dyDescent="0.55000000000000004">
      <c r="A437" s="1">
        <v>44748</v>
      </c>
      <c r="B437" t="s">
        <v>8</v>
      </c>
      <c r="C437" t="str">
        <f>VLOOKUP(B437,instrument!$A$2:$C$4,3,FALSE)</f>
        <v>GBP</v>
      </c>
      <c r="D437">
        <v>269</v>
      </c>
    </row>
    <row r="438" spans="1:4" x14ac:dyDescent="0.55000000000000004">
      <c r="A438" s="1">
        <v>44749</v>
      </c>
      <c r="B438" t="s">
        <v>8</v>
      </c>
      <c r="C438" t="str">
        <f>VLOOKUP(B438,instrument!$A$2:$C$4,3,FALSE)</f>
        <v>GBP</v>
      </c>
      <c r="D438">
        <v>254</v>
      </c>
    </row>
    <row r="439" spans="1:4" x14ac:dyDescent="0.55000000000000004">
      <c r="A439" s="1">
        <v>44750</v>
      </c>
      <c r="B439" t="s">
        <v>8</v>
      </c>
      <c r="C439" t="str">
        <f>VLOOKUP(B439,instrument!$A$2:$C$4,3,FALSE)</f>
        <v>GBP</v>
      </c>
      <c r="D439">
        <v>374</v>
      </c>
    </row>
    <row r="440" spans="1:4" x14ac:dyDescent="0.55000000000000004">
      <c r="A440" s="1">
        <v>44751</v>
      </c>
      <c r="B440" t="s">
        <v>8</v>
      </c>
      <c r="C440" t="str">
        <f>VLOOKUP(B440,instrument!$A$2:$C$4,3,FALSE)</f>
        <v>GBP</v>
      </c>
      <c r="D440">
        <v>297</v>
      </c>
    </row>
    <row r="441" spans="1:4" x14ac:dyDescent="0.55000000000000004">
      <c r="A441" s="1">
        <v>44752</v>
      </c>
      <c r="B441" t="s">
        <v>8</v>
      </c>
      <c r="C441" t="str">
        <f>VLOOKUP(B441,instrument!$A$2:$C$4,3,FALSE)</f>
        <v>GBP</v>
      </c>
      <c r="D441">
        <v>260</v>
      </c>
    </row>
    <row r="442" spans="1:4" x14ac:dyDescent="0.55000000000000004">
      <c r="A442" s="1">
        <v>44753</v>
      </c>
      <c r="B442" t="s">
        <v>8</v>
      </c>
      <c r="C442" t="str">
        <f>VLOOKUP(B442,instrument!$A$2:$C$4,3,FALSE)</f>
        <v>GBP</v>
      </c>
      <c r="D442">
        <v>310</v>
      </c>
    </row>
    <row r="443" spans="1:4" x14ac:dyDescent="0.55000000000000004">
      <c r="A443" s="1">
        <v>44754</v>
      </c>
      <c r="B443" t="s">
        <v>8</v>
      </c>
      <c r="C443" t="str">
        <f>VLOOKUP(B443,instrument!$A$2:$C$4,3,FALSE)</f>
        <v>GBP</v>
      </c>
      <c r="D443">
        <v>356</v>
      </c>
    </row>
    <row r="444" spans="1:4" x14ac:dyDescent="0.55000000000000004">
      <c r="A444" s="1">
        <v>44755</v>
      </c>
      <c r="B444" t="s">
        <v>8</v>
      </c>
      <c r="C444" t="str">
        <f>VLOOKUP(B444,instrument!$A$2:$C$4,3,FALSE)</f>
        <v>GBP</v>
      </c>
      <c r="D444">
        <v>374</v>
      </c>
    </row>
    <row r="445" spans="1:4" x14ac:dyDescent="0.55000000000000004">
      <c r="A445" s="1">
        <v>44756</v>
      </c>
      <c r="B445" t="s">
        <v>8</v>
      </c>
      <c r="C445" t="str">
        <f>VLOOKUP(B445,instrument!$A$2:$C$4,3,FALSE)</f>
        <v>GBP</v>
      </c>
      <c r="D445">
        <v>356</v>
      </c>
    </row>
    <row r="446" spans="1:4" x14ac:dyDescent="0.55000000000000004">
      <c r="A446" s="1">
        <v>44757</v>
      </c>
      <c r="B446" t="s">
        <v>8</v>
      </c>
      <c r="C446" t="str">
        <f>VLOOKUP(B446,instrument!$A$2:$C$4,3,FALSE)</f>
        <v>GBP</v>
      </c>
      <c r="D446">
        <v>330</v>
      </c>
    </row>
    <row r="447" spans="1:4" x14ac:dyDescent="0.55000000000000004">
      <c r="A447" s="1">
        <v>44758</v>
      </c>
      <c r="B447" t="s">
        <v>8</v>
      </c>
      <c r="C447" t="str">
        <f>VLOOKUP(B447,instrument!$A$2:$C$4,3,FALSE)</f>
        <v>GBP</v>
      </c>
      <c r="D447">
        <v>265</v>
      </c>
    </row>
    <row r="448" spans="1:4" x14ac:dyDescent="0.55000000000000004">
      <c r="A448" s="1">
        <v>44759</v>
      </c>
      <c r="B448" t="s">
        <v>8</v>
      </c>
      <c r="C448" t="str">
        <f>VLOOKUP(B448,instrument!$A$2:$C$4,3,FALSE)</f>
        <v>GBP</v>
      </c>
      <c r="D448">
        <v>377</v>
      </c>
    </row>
    <row r="449" spans="1:4" x14ac:dyDescent="0.55000000000000004">
      <c r="A449" s="1">
        <v>44760</v>
      </c>
      <c r="B449" t="s">
        <v>8</v>
      </c>
      <c r="C449" t="str">
        <f>VLOOKUP(B449,instrument!$A$2:$C$4,3,FALSE)</f>
        <v>GBP</v>
      </c>
      <c r="D449">
        <v>253</v>
      </c>
    </row>
    <row r="450" spans="1:4" x14ac:dyDescent="0.55000000000000004">
      <c r="A450" s="1">
        <v>44761</v>
      </c>
      <c r="B450" t="s">
        <v>8</v>
      </c>
      <c r="C450" t="str">
        <f>VLOOKUP(B450,instrument!$A$2:$C$4,3,FALSE)</f>
        <v>GBP</v>
      </c>
      <c r="D450">
        <v>370</v>
      </c>
    </row>
    <row r="451" spans="1:4" x14ac:dyDescent="0.55000000000000004">
      <c r="A451" s="1">
        <v>44762</v>
      </c>
      <c r="B451" t="s">
        <v>8</v>
      </c>
      <c r="C451" t="str">
        <f>VLOOKUP(B451,instrument!$A$2:$C$4,3,FALSE)</f>
        <v>GBP</v>
      </c>
      <c r="D451">
        <v>353</v>
      </c>
    </row>
    <row r="452" spans="1:4" x14ac:dyDescent="0.55000000000000004">
      <c r="A452" s="1">
        <v>44763</v>
      </c>
      <c r="B452" t="s">
        <v>8</v>
      </c>
      <c r="C452" t="str">
        <f>VLOOKUP(B452,instrument!$A$2:$C$4,3,FALSE)</f>
        <v>GBP</v>
      </c>
      <c r="D452">
        <v>344</v>
      </c>
    </row>
    <row r="453" spans="1:4" x14ac:dyDescent="0.55000000000000004">
      <c r="A453" s="1">
        <v>44764</v>
      </c>
      <c r="B453" t="s">
        <v>8</v>
      </c>
      <c r="C453" t="str">
        <f>VLOOKUP(B453,instrument!$A$2:$C$4,3,FALSE)</f>
        <v>GBP</v>
      </c>
      <c r="D453">
        <v>266</v>
      </c>
    </row>
    <row r="454" spans="1:4" x14ac:dyDescent="0.55000000000000004">
      <c r="A454" s="1">
        <v>44765</v>
      </c>
      <c r="B454" t="s">
        <v>8</v>
      </c>
      <c r="C454" t="str">
        <f>VLOOKUP(B454,instrument!$A$2:$C$4,3,FALSE)</f>
        <v>GBP</v>
      </c>
      <c r="D454">
        <v>258</v>
      </c>
    </row>
    <row r="455" spans="1:4" x14ac:dyDescent="0.55000000000000004">
      <c r="A455" s="1">
        <v>44766</v>
      </c>
      <c r="B455" t="s">
        <v>8</v>
      </c>
      <c r="C455" t="str">
        <f>VLOOKUP(B455,instrument!$A$2:$C$4,3,FALSE)</f>
        <v>GBP</v>
      </c>
      <c r="D455">
        <v>377</v>
      </c>
    </row>
    <row r="456" spans="1:4" x14ac:dyDescent="0.55000000000000004">
      <c r="A456" s="1">
        <v>44767</v>
      </c>
      <c r="B456" t="s">
        <v>8</v>
      </c>
      <c r="C456" t="str">
        <f>VLOOKUP(B456,instrument!$A$2:$C$4,3,FALSE)</f>
        <v>GBP</v>
      </c>
      <c r="D456">
        <v>375</v>
      </c>
    </row>
    <row r="457" spans="1:4" x14ac:dyDescent="0.55000000000000004">
      <c r="A457" s="1">
        <v>44768</v>
      </c>
      <c r="B457" t="s">
        <v>8</v>
      </c>
      <c r="C457" t="str">
        <f>VLOOKUP(B457,instrument!$A$2:$C$4,3,FALSE)</f>
        <v>GBP</v>
      </c>
      <c r="D457">
        <v>370</v>
      </c>
    </row>
    <row r="458" spans="1:4" x14ac:dyDescent="0.55000000000000004">
      <c r="A458" s="1">
        <v>44769</v>
      </c>
      <c r="B458" t="s">
        <v>8</v>
      </c>
      <c r="C458" t="str">
        <f>VLOOKUP(B458,instrument!$A$2:$C$4,3,FALSE)</f>
        <v>GBP</v>
      </c>
      <c r="D458">
        <v>335</v>
      </c>
    </row>
    <row r="459" spans="1:4" x14ac:dyDescent="0.55000000000000004">
      <c r="A459" s="1">
        <v>44770</v>
      </c>
      <c r="B459" t="s">
        <v>8</v>
      </c>
      <c r="C459" t="str">
        <f>VLOOKUP(B459,instrument!$A$2:$C$4,3,FALSE)</f>
        <v>GBP</v>
      </c>
      <c r="D459">
        <v>317</v>
      </c>
    </row>
    <row r="460" spans="1:4" x14ac:dyDescent="0.55000000000000004">
      <c r="A460" s="1">
        <v>44771</v>
      </c>
      <c r="B460" t="s">
        <v>8</v>
      </c>
      <c r="C460" t="str">
        <f>VLOOKUP(B460,instrument!$A$2:$C$4,3,FALSE)</f>
        <v>GBP</v>
      </c>
      <c r="D460">
        <v>350</v>
      </c>
    </row>
    <row r="461" spans="1:4" x14ac:dyDescent="0.55000000000000004">
      <c r="A461" s="1">
        <v>44772</v>
      </c>
      <c r="B461" t="s">
        <v>8</v>
      </c>
      <c r="C461" t="str">
        <f>VLOOKUP(B461,instrument!$A$2:$C$4,3,FALSE)</f>
        <v>GBP</v>
      </c>
      <c r="D461">
        <v>275</v>
      </c>
    </row>
    <row r="462" spans="1:4" x14ac:dyDescent="0.55000000000000004">
      <c r="A462" s="1">
        <v>44773</v>
      </c>
      <c r="B462" t="s">
        <v>8</v>
      </c>
      <c r="C462" t="str">
        <f>VLOOKUP(B462,instrument!$A$2:$C$4,3,FALSE)</f>
        <v>GBP</v>
      </c>
      <c r="D462">
        <v>287</v>
      </c>
    </row>
    <row r="463" spans="1:4" x14ac:dyDescent="0.55000000000000004">
      <c r="A463" s="1">
        <v>44774</v>
      </c>
      <c r="B463" t="s">
        <v>8</v>
      </c>
      <c r="C463" t="str">
        <f>VLOOKUP(B463,instrument!$A$2:$C$4,3,FALSE)</f>
        <v>GBP</v>
      </c>
      <c r="D463">
        <v>268</v>
      </c>
    </row>
    <row r="464" spans="1:4" x14ac:dyDescent="0.55000000000000004">
      <c r="A464" s="1">
        <v>44775</v>
      </c>
      <c r="B464" t="s">
        <v>8</v>
      </c>
      <c r="C464" t="str">
        <f>VLOOKUP(B464,instrument!$A$2:$C$4,3,FALSE)</f>
        <v>GBP</v>
      </c>
      <c r="D464">
        <v>282</v>
      </c>
    </row>
    <row r="465" spans="1:4" x14ac:dyDescent="0.55000000000000004">
      <c r="A465" s="1">
        <v>44776</v>
      </c>
      <c r="B465" t="s">
        <v>8</v>
      </c>
      <c r="C465" t="str">
        <f>VLOOKUP(B465,instrument!$A$2:$C$4,3,FALSE)</f>
        <v>GBP</v>
      </c>
      <c r="D465">
        <v>366</v>
      </c>
    </row>
    <row r="466" spans="1:4" x14ac:dyDescent="0.55000000000000004">
      <c r="A466" s="1">
        <v>44777</v>
      </c>
      <c r="B466" t="s">
        <v>8</v>
      </c>
      <c r="C466" t="str">
        <f>VLOOKUP(B466,instrument!$A$2:$C$4,3,FALSE)</f>
        <v>GBP</v>
      </c>
      <c r="D466">
        <v>340</v>
      </c>
    </row>
    <row r="467" spans="1:4" x14ac:dyDescent="0.55000000000000004">
      <c r="A467" s="1">
        <v>44778</v>
      </c>
      <c r="B467" t="s">
        <v>8</v>
      </c>
      <c r="C467" t="str">
        <f>VLOOKUP(B467,instrument!$A$2:$C$4,3,FALSE)</f>
        <v>GBP</v>
      </c>
      <c r="D467">
        <v>350</v>
      </c>
    </row>
    <row r="468" spans="1:4" x14ac:dyDescent="0.55000000000000004">
      <c r="A468" s="1">
        <v>44779</v>
      </c>
      <c r="B468" t="s">
        <v>8</v>
      </c>
      <c r="C468" t="str">
        <f>VLOOKUP(B468,instrument!$A$2:$C$4,3,FALSE)</f>
        <v>GBP</v>
      </c>
      <c r="D468">
        <v>278</v>
      </c>
    </row>
    <row r="469" spans="1:4" x14ac:dyDescent="0.55000000000000004">
      <c r="A469" s="1">
        <v>44780</v>
      </c>
      <c r="B469" t="s">
        <v>8</v>
      </c>
      <c r="C469" t="str">
        <f>VLOOKUP(B469,instrument!$A$2:$C$4,3,FALSE)</f>
        <v>GBP</v>
      </c>
      <c r="D469">
        <v>319</v>
      </c>
    </row>
    <row r="470" spans="1:4" x14ac:dyDescent="0.55000000000000004">
      <c r="A470" s="1">
        <v>44781</v>
      </c>
      <c r="B470" t="s">
        <v>8</v>
      </c>
      <c r="C470" t="str">
        <f>VLOOKUP(B470,instrument!$A$2:$C$4,3,FALSE)</f>
        <v>GBP</v>
      </c>
      <c r="D470">
        <v>266</v>
      </c>
    </row>
    <row r="471" spans="1:4" x14ac:dyDescent="0.55000000000000004">
      <c r="A471" s="1">
        <v>44782</v>
      </c>
      <c r="B471" t="s">
        <v>8</v>
      </c>
      <c r="C471" t="str">
        <f>VLOOKUP(B471,instrument!$A$2:$C$4,3,FALSE)</f>
        <v>GBP</v>
      </c>
      <c r="D471">
        <v>386</v>
      </c>
    </row>
    <row r="472" spans="1:4" x14ac:dyDescent="0.55000000000000004">
      <c r="A472" s="1">
        <v>44783</v>
      </c>
      <c r="B472" t="s">
        <v>8</v>
      </c>
      <c r="C472" t="str">
        <f>VLOOKUP(B472,instrument!$A$2:$C$4,3,FALSE)</f>
        <v>GBP</v>
      </c>
      <c r="D472">
        <v>299</v>
      </c>
    </row>
    <row r="473" spans="1:4" x14ac:dyDescent="0.55000000000000004">
      <c r="A473" s="1">
        <v>44784</v>
      </c>
      <c r="B473" t="s">
        <v>8</v>
      </c>
      <c r="C473" t="str">
        <f>VLOOKUP(B473,instrument!$A$2:$C$4,3,FALSE)</f>
        <v>GBP</v>
      </c>
      <c r="D473">
        <v>251</v>
      </c>
    </row>
    <row r="474" spans="1:4" x14ac:dyDescent="0.55000000000000004">
      <c r="A474" s="1">
        <v>44785</v>
      </c>
      <c r="B474" t="s">
        <v>8</v>
      </c>
      <c r="C474" t="str">
        <f>VLOOKUP(B474,instrument!$A$2:$C$4,3,FALSE)</f>
        <v>GBP</v>
      </c>
      <c r="D474">
        <v>368</v>
      </c>
    </row>
    <row r="475" spans="1:4" x14ac:dyDescent="0.55000000000000004">
      <c r="A475" s="1">
        <v>44786</v>
      </c>
      <c r="B475" t="s">
        <v>8</v>
      </c>
      <c r="C475" t="str">
        <f>VLOOKUP(B475,instrument!$A$2:$C$4,3,FALSE)</f>
        <v>GBP</v>
      </c>
      <c r="D475">
        <v>359</v>
      </c>
    </row>
    <row r="476" spans="1:4" x14ac:dyDescent="0.55000000000000004">
      <c r="A476" s="1">
        <v>44787</v>
      </c>
      <c r="B476" t="s">
        <v>8</v>
      </c>
      <c r="C476" t="str">
        <f>VLOOKUP(B476,instrument!$A$2:$C$4,3,FALSE)</f>
        <v>GBP</v>
      </c>
      <c r="D476">
        <v>343</v>
      </c>
    </row>
    <row r="477" spans="1:4" x14ac:dyDescent="0.55000000000000004">
      <c r="A477" s="1">
        <v>44788</v>
      </c>
      <c r="B477" t="s">
        <v>8</v>
      </c>
      <c r="C477" t="str">
        <f>VLOOKUP(B477,instrument!$A$2:$C$4,3,FALSE)</f>
        <v>GBP</v>
      </c>
      <c r="D477">
        <v>335</v>
      </c>
    </row>
    <row r="478" spans="1:4" x14ac:dyDescent="0.55000000000000004">
      <c r="A478" s="1">
        <v>44789</v>
      </c>
      <c r="B478" t="s">
        <v>8</v>
      </c>
      <c r="C478" t="str">
        <f>VLOOKUP(B478,instrument!$A$2:$C$4,3,FALSE)</f>
        <v>GBP</v>
      </c>
      <c r="D478">
        <v>395</v>
      </c>
    </row>
    <row r="479" spans="1:4" x14ac:dyDescent="0.55000000000000004">
      <c r="A479" s="1">
        <v>44790</v>
      </c>
      <c r="B479" t="s">
        <v>8</v>
      </c>
      <c r="C479" t="str">
        <f>VLOOKUP(B479,instrument!$A$2:$C$4,3,FALSE)</f>
        <v>GBP</v>
      </c>
      <c r="D479">
        <v>304</v>
      </c>
    </row>
    <row r="480" spans="1:4" x14ac:dyDescent="0.55000000000000004">
      <c r="A480" s="1">
        <v>44791</v>
      </c>
      <c r="B480" t="s">
        <v>8</v>
      </c>
      <c r="C480" t="str">
        <f>VLOOKUP(B480,instrument!$A$2:$C$4,3,FALSE)</f>
        <v>GBP</v>
      </c>
      <c r="D480">
        <v>357</v>
      </c>
    </row>
    <row r="481" spans="1:4" x14ac:dyDescent="0.55000000000000004">
      <c r="A481" s="1">
        <v>44792</v>
      </c>
      <c r="B481" t="s">
        <v>8</v>
      </c>
      <c r="C481" t="str">
        <f>VLOOKUP(B481,instrument!$A$2:$C$4,3,FALSE)</f>
        <v>GBP</v>
      </c>
      <c r="D481">
        <v>361</v>
      </c>
    </row>
    <row r="482" spans="1:4" x14ac:dyDescent="0.55000000000000004">
      <c r="A482" s="1">
        <v>44793</v>
      </c>
      <c r="B482" t="s">
        <v>8</v>
      </c>
      <c r="C482" t="str">
        <f>VLOOKUP(B482,instrument!$A$2:$C$4,3,FALSE)</f>
        <v>GBP</v>
      </c>
      <c r="D482">
        <v>292</v>
      </c>
    </row>
    <row r="483" spans="1:4" x14ac:dyDescent="0.55000000000000004">
      <c r="A483" s="1">
        <v>44794</v>
      </c>
      <c r="B483" t="s">
        <v>8</v>
      </c>
      <c r="C483" t="str">
        <f>VLOOKUP(B483,instrument!$A$2:$C$4,3,FALSE)</f>
        <v>GBP</v>
      </c>
      <c r="D483">
        <v>253</v>
      </c>
    </row>
    <row r="484" spans="1:4" x14ac:dyDescent="0.55000000000000004">
      <c r="A484" s="1">
        <v>44795</v>
      </c>
      <c r="B484" t="s">
        <v>8</v>
      </c>
      <c r="C484" t="str">
        <f>VLOOKUP(B484,instrument!$A$2:$C$4,3,FALSE)</f>
        <v>GBP</v>
      </c>
      <c r="D484">
        <v>277</v>
      </c>
    </row>
    <row r="485" spans="1:4" x14ac:dyDescent="0.55000000000000004">
      <c r="A485" s="1">
        <v>44796</v>
      </c>
      <c r="B485" t="s">
        <v>8</v>
      </c>
      <c r="C485" t="str">
        <f>VLOOKUP(B485,instrument!$A$2:$C$4,3,FALSE)</f>
        <v>GBP</v>
      </c>
      <c r="D485">
        <v>268</v>
      </c>
    </row>
    <row r="486" spans="1:4" x14ac:dyDescent="0.55000000000000004">
      <c r="A486" s="1">
        <v>44797</v>
      </c>
      <c r="B486" t="s">
        <v>8</v>
      </c>
      <c r="C486" t="str">
        <f>VLOOKUP(B486,instrument!$A$2:$C$4,3,FALSE)</f>
        <v>GBP</v>
      </c>
      <c r="D486">
        <v>304</v>
      </c>
    </row>
    <row r="487" spans="1:4" x14ac:dyDescent="0.55000000000000004">
      <c r="A487" s="1">
        <v>44798</v>
      </c>
      <c r="B487" t="s">
        <v>8</v>
      </c>
      <c r="C487" t="str">
        <f>VLOOKUP(B487,instrument!$A$2:$C$4,3,FALSE)</f>
        <v>GBP</v>
      </c>
      <c r="D487">
        <v>285</v>
      </c>
    </row>
    <row r="488" spans="1:4" x14ac:dyDescent="0.55000000000000004">
      <c r="A488" s="1">
        <v>44799</v>
      </c>
      <c r="B488" t="s">
        <v>8</v>
      </c>
      <c r="C488" t="str">
        <f>VLOOKUP(B488,instrument!$A$2:$C$4,3,FALSE)</f>
        <v>GBP</v>
      </c>
      <c r="D488">
        <v>361</v>
      </c>
    </row>
    <row r="489" spans="1:4" x14ac:dyDescent="0.55000000000000004">
      <c r="A489" s="1">
        <v>44800</v>
      </c>
      <c r="B489" t="s">
        <v>8</v>
      </c>
      <c r="C489" t="str">
        <f>VLOOKUP(B489,instrument!$A$2:$C$4,3,FALSE)</f>
        <v>GBP</v>
      </c>
      <c r="D489">
        <v>324</v>
      </c>
    </row>
    <row r="490" spans="1:4" x14ac:dyDescent="0.55000000000000004">
      <c r="A490" s="1">
        <v>44801</v>
      </c>
      <c r="B490" t="s">
        <v>8</v>
      </c>
      <c r="C490" t="str">
        <f>VLOOKUP(B490,instrument!$A$2:$C$4,3,FALSE)</f>
        <v>GBP</v>
      </c>
      <c r="D490">
        <v>330</v>
      </c>
    </row>
    <row r="491" spans="1:4" x14ac:dyDescent="0.55000000000000004">
      <c r="A491" s="1">
        <v>44802</v>
      </c>
      <c r="B491" t="s">
        <v>8</v>
      </c>
      <c r="C491" t="str">
        <f>VLOOKUP(B491,instrument!$A$2:$C$4,3,FALSE)</f>
        <v>GBP</v>
      </c>
      <c r="D491">
        <v>365</v>
      </c>
    </row>
    <row r="492" spans="1:4" x14ac:dyDescent="0.55000000000000004">
      <c r="A492" s="1">
        <v>44803</v>
      </c>
      <c r="B492" t="s">
        <v>8</v>
      </c>
      <c r="C492" t="str">
        <f>VLOOKUP(B492,instrument!$A$2:$C$4,3,FALSE)</f>
        <v>GBP</v>
      </c>
      <c r="D492">
        <v>348</v>
      </c>
    </row>
    <row r="493" spans="1:4" x14ac:dyDescent="0.55000000000000004">
      <c r="A493" s="1">
        <v>44804</v>
      </c>
      <c r="B493" t="s">
        <v>8</v>
      </c>
      <c r="C493" t="str">
        <f>VLOOKUP(B493,instrument!$A$2:$C$4,3,FALSE)</f>
        <v>GBP</v>
      </c>
      <c r="D493">
        <v>291</v>
      </c>
    </row>
    <row r="494" spans="1:4" x14ac:dyDescent="0.55000000000000004">
      <c r="A494" s="1">
        <v>44805</v>
      </c>
      <c r="B494" t="s">
        <v>8</v>
      </c>
      <c r="C494" t="str">
        <f>VLOOKUP(B494,instrument!$A$2:$C$4,3,FALSE)</f>
        <v>GBP</v>
      </c>
      <c r="D494">
        <v>330</v>
      </c>
    </row>
    <row r="495" spans="1:4" x14ac:dyDescent="0.55000000000000004">
      <c r="A495" s="1">
        <v>44806</v>
      </c>
      <c r="B495" t="s">
        <v>8</v>
      </c>
      <c r="C495" t="str">
        <f>VLOOKUP(B495,instrument!$A$2:$C$4,3,FALSE)</f>
        <v>GBP</v>
      </c>
      <c r="D495">
        <v>400</v>
      </c>
    </row>
    <row r="496" spans="1:4" x14ac:dyDescent="0.55000000000000004">
      <c r="A496" s="1">
        <v>44807</v>
      </c>
      <c r="B496" t="s">
        <v>8</v>
      </c>
      <c r="C496" t="str">
        <f>VLOOKUP(B496,instrument!$A$2:$C$4,3,FALSE)</f>
        <v>GBP</v>
      </c>
      <c r="D496">
        <v>389</v>
      </c>
    </row>
    <row r="497" spans="1:4" x14ac:dyDescent="0.55000000000000004">
      <c r="A497" s="1">
        <v>44808</v>
      </c>
      <c r="B497" t="s">
        <v>8</v>
      </c>
      <c r="C497" t="str">
        <f>VLOOKUP(B497,instrument!$A$2:$C$4,3,FALSE)</f>
        <v>GBP</v>
      </c>
      <c r="D497">
        <v>267</v>
      </c>
    </row>
    <row r="498" spans="1:4" x14ac:dyDescent="0.55000000000000004">
      <c r="A498" s="1">
        <v>44809</v>
      </c>
      <c r="B498" t="s">
        <v>8</v>
      </c>
      <c r="C498" t="str">
        <f>VLOOKUP(B498,instrument!$A$2:$C$4,3,FALSE)</f>
        <v>GBP</v>
      </c>
      <c r="D498">
        <v>268</v>
      </c>
    </row>
    <row r="499" spans="1:4" x14ac:dyDescent="0.55000000000000004">
      <c r="A499" s="1">
        <v>44810</v>
      </c>
      <c r="B499" t="s">
        <v>8</v>
      </c>
      <c r="C499" t="str">
        <f>VLOOKUP(B499,instrument!$A$2:$C$4,3,FALSE)</f>
        <v>GBP</v>
      </c>
      <c r="D499">
        <v>251</v>
      </c>
    </row>
    <row r="500" spans="1:4" x14ac:dyDescent="0.55000000000000004">
      <c r="A500" s="1">
        <v>44562</v>
      </c>
      <c r="B500" t="s">
        <v>15</v>
      </c>
      <c r="C500" t="str">
        <f>VLOOKUP(B500,instrument!$A$2:$C$4,3,FALSE)</f>
        <v>USD</v>
      </c>
      <c r="D500">
        <v>99</v>
      </c>
    </row>
    <row r="501" spans="1:4" x14ac:dyDescent="0.55000000000000004">
      <c r="A501" s="1">
        <v>44563</v>
      </c>
      <c r="B501" t="s">
        <v>15</v>
      </c>
      <c r="C501" t="str">
        <f>VLOOKUP(B501,instrument!$A$2:$C$4,3,FALSE)</f>
        <v>USD</v>
      </c>
      <c r="D501">
        <v>65</v>
      </c>
    </row>
    <row r="502" spans="1:4" x14ac:dyDescent="0.55000000000000004">
      <c r="A502" s="1">
        <v>44564</v>
      </c>
      <c r="B502" t="s">
        <v>15</v>
      </c>
      <c r="C502" t="str">
        <f>VLOOKUP(B502,instrument!$A$2:$C$4,3,FALSE)</f>
        <v>USD</v>
      </c>
      <c r="D502">
        <v>69</v>
      </c>
    </row>
    <row r="503" spans="1:4" x14ac:dyDescent="0.55000000000000004">
      <c r="A503" s="1">
        <v>44565</v>
      </c>
      <c r="B503" t="s">
        <v>15</v>
      </c>
      <c r="C503" t="str">
        <f>VLOOKUP(B503,instrument!$A$2:$C$4,3,FALSE)</f>
        <v>USD</v>
      </c>
      <c r="D503">
        <v>52</v>
      </c>
    </row>
    <row r="504" spans="1:4" x14ac:dyDescent="0.55000000000000004">
      <c r="A504" s="1">
        <v>44566</v>
      </c>
      <c r="B504" t="s">
        <v>15</v>
      </c>
      <c r="C504" t="str">
        <f>VLOOKUP(B504,instrument!$A$2:$C$4,3,FALSE)</f>
        <v>USD</v>
      </c>
      <c r="D504">
        <v>54</v>
      </c>
    </row>
    <row r="505" spans="1:4" x14ac:dyDescent="0.55000000000000004">
      <c r="A505" s="1">
        <v>44567</v>
      </c>
      <c r="B505" t="s">
        <v>15</v>
      </c>
      <c r="C505" t="str">
        <f>VLOOKUP(B505,instrument!$A$2:$C$4,3,FALSE)</f>
        <v>USD</v>
      </c>
      <c r="D505">
        <v>66</v>
      </c>
    </row>
    <row r="506" spans="1:4" x14ac:dyDescent="0.55000000000000004">
      <c r="A506" s="1">
        <v>44568</v>
      </c>
      <c r="B506" t="s">
        <v>15</v>
      </c>
      <c r="C506" t="str">
        <f>VLOOKUP(B506,instrument!$A$2:$C$4,3,FALSE)</f>
        <v>USD</v>
      </c>
      <c r="D506">
        <v>76</v>
      </c>
    </row>
    <row r="507" spans="1:4" x14ac:dyDescent="0.55000000000000004">
      <c r="A507" s="1">
        <v>44569</v>
      </c>
      <c r="B507" t="s">
        <v>15</v>
      </c>
      <c r="C507" t="str">
        <f>VLOOKUP(B507,instrument!$A$2:$C$4,3,FALSE)</f>
        <v>USD</v>
      </c>
      <c r="D507">
        <v>58</v>
      </c>
    </row>
    <row r="508" spans="1:4" x14ac:dyDescent="0.55000000000000004">
      <c r="A508" s="1">
        <v>44570</v>
      </c>
      <c r="B508" t="s">
        <v>15</v>
      </c>
      <c r="C508" t="str">
        <f>VLOOKUP(B508,instrument!$A$2:$C$4,3,FALSE)</f>
        <v>USD</v>
      </c>
      <c r="D508">
        <v>65</v>
      </c>
    </row>
    <row r="509" spans="1:4" x14ac:dyDescent="0.55000000000000004">
      <c r="A509" s="1">
        <v>44571</v>
      </c>
      <c r="B509" t="s">
        <v>15</v>
      </c>
      <c r="C509" t="str">
        <f>VLOOKUP(B509,instrument!$A$2:$C$4,3,FALSE)</f>
        <v>USD</v>
      </c>
      <c r="D509">
        <v>59</v>
      </c>
    </row>
    <row r="510" spans="1:4" x14ac:dyDescent="0.55000000000000004">
      <c r="A510" s="1">
        <v>44572</v>
      </c>
      <c r="B510" t="s">
        <v>15</v>
      </c>
      <c r="C510" t="str">
        <f>VLOOKUP(B510,instrument!$A$2:$C$4,3,FALSE)</f>
        <v>USD</v>
      </c>
      <c r="D510">
        <v>87</v>
      </c>
    </row>
    <row r="511" spans="1:4" x14ac:dyDescent="0.55000000000000004">
      <c r="A511" s="1">
        <v>44573</v>
      </c>
      <c r="B511" t="s">
        <v>15</v>
      </c>
      <c r="C511" t="str">
        <f>VLOOKUP(B511,instrument!$A$2:$C$4,3,FALSE)</f>
        <v>USD</v>
      </c>
      <c r="D511">
        <v>62</v>
      </c>
    </row>
    <row r="512" spans="1:4" x14ac:dyDescent="0.55000000000000004">
      <c r="A512" s="1">
        <v>44574</v>
      </c>
      <c r="B512" t="s">
        <v>15</v>
      </c>
      <c r="C512" t="str">
        <f>VLOOKUP(B512,instrument!$A$2:$C$4,3,FALSE)</f>
        <v>USD</v>
      </c>
      <c r="D512">
        <v>60</v>
      </c>
    </row>
    <row r="513" spans="1:4" x14ac:dyDescent="0.55000000000000004">
      <c r="A513" s="1">
        <v>44575</v>
      </c>
      <c r="B513" t="s">
        <v>15</v>
      </c>
      <c r="C513" t="str">
        <f>VLOOKUP(B513,instrument!$A$2:$C$4,3,FALSE)</f>
        <v>USD</v>
      </c>
      <c r="D513">
        <v>74</v>
      </c>
    </row>
    <row r="514" spans="1:4" x14ac:dyDescent="0.55000000000000004">
      <c r="A514" s="1">
        <v>44576</v>
      </c>
      <c r="B514" t="s">
        <v>15</v>
      </c>
      <c r="C514" t="str">
        <f>VLOOKUP(B514,instrument!$A$2:$C$4,3,FALSE)</f>
        <v>USD</v>
      </c>
      <c r="D514">
        <v>94</v>
      </c>
    </row>
    <row r="515" spans="1:4" x14ac:dyDescent="0.55000000000000004">
      <c r="A515" s="1">
        <v>44577</v>
      </c>
      <c r="B515" t="s">
        <v>15</v>
      </c>
      <c r="C515" t="str">
        <f>VLOOKUP(B515,instrument!$A$2:$C$4,3,FALSE)</f>
        <v>USD</v>
      </c>
      <c r="D515">
        <v>56</v>
      </c>
    </row>
    <row r="516" spans="1:4" x14ac:dyDescent="0.55000000000000004">
      <c r="A516" s="1">
        <v>44578</v>
      </c>
      <c r="B516" t="s">
        <v>15</v>
      </c>
      <c r="C516" t="str">
        <f>VLOOKUP(B516,instrument!$A$2:$C$4,3,FALSE)</f>
        <v>USD</v>
      </c>
      <c r="D516">
        <v>57</v>
      </c>
    </row>
    <row r="517" spans="1:4" x14ac:dyDescent="0.55000000000000004">
      <c r="A517" s="1">
        <v>44579</v>
      </c>
      <c r="B517" t="s">
        <v>15</v>
      </c>
      <c r="C517" t="str">
        <f>VLOOKUP(B517,instrument!$A$2:$C$4,3,FALSE)</f>
        <v>USD</v>
      </c>
      <c r="D517">
        <v>55</v>
      </c>
    </row>
    <row r="518" spans="1:4" x14ac:dyDescent="0.55000000000000004">
      <c r="A518" s="1">
        <v>44580</v>
      </c>
      <c r="B518" t="s">
        <v>15</v>
      </c>
      <c r="C518" t="str">
        <f>VLOOKUP(B518,instrument!$A$2:$C$4,3,FALSE)</f>
        <v>USD</v>
      </c>
      <c r="D518">
        <v>68</v>
      </c>
    </row>
    <row r="519" spans="1:4" x14ac:dyDescent="0.55000000000000004">
      <c r="A519" s="1">
        <v>44581</v>
      </c>
      <c r="B519" t="s">
        <v>15</v>
      </c>
      <c r="C519" t="str">
        <f>VLOOKUP(B519,instrument!$A$2:$C$4,3,FALSE)</f>
        <v>USD</v>
      </c>
      <c r="D519">
        <v>96</v>
      </c>
    </row>
    <row r="520" spans="1:4" x14ac:dyDescent="0.55000000000000004">
      <c r="A520" s="1">
        <v>44582</v>
      </c>
      <c r="B520" t="s">
        <v>15</v>
      </c>
      <c r="C520" t="str">
        <f>VLOOKUP(B520,instrument!$A$2:$C$4,3,FALSE)</f>
        <v>USD</v>
      </c>
      <c r="D520">
        <v>82</v>
      </c>
    </row>
    <row r="521" spans="1:4" x14ac:dyDescent="0.55000000000000004">
      <c r="A521" s="1">
        <v>44583</v>
      </c>
      <c r="B521" t="s">
        <v>15</v>
      </c>
      <c r="C521" t="str">
        <f>VLOOKUP(B521,instrument!$A$2:$C$4,3,FALSE)</f>
        <v>USD</v>
      </c>
      <c r="D521">
        <v>99</v>
      </c>
    </row>
    <row r="522" spans="1:4" x14ac:dyDescent="0.55000000000000004">
      <c r="A522" s="1">
        <v>44584</v>
      </c>
      <c r="B522" t="s">
        <v>15</v>
      </c>
      <c r="C522" t="str">
        <f>VLOOKUP(B522,instrument!$A$2:$C$4,3,FALSE)</f>
        <v>USD</v>
      </c>
      <c r="D522">
        <v>88</v>
      </c>
    </row>
    <row r="523" spans="1:4" x14ac:dyDescent="0.55000000000000004">
      <c r="A523" s="1">
        <v>44585</v>
      </c>
      <c r="B523" t="s">
        <v>15</v>
      </c>
      <c r="C523" t="str">
        <f>VLOOKUP(B523,instrument!$A$2:$C$4,3,FALSE)</f>
        <v>USD</v>
      </c>
      <c r="D523">
        <v>97</v>
      </c>
    </row>
    <row r="524" spans="1:4" x14ac:dyDescent="0.55000000000000004">
      <c r="A524" s="1">
        <v>44586</v>
      </c>
      <c r="B524" t="s">
        <v>15</v>
      </c>
      <c r="C524" t="str">
        <f>VLOOKUP(B524,instrument!$A$2:$C$4,3,FALSE)</f>
        <v>USD</v>
      </c>
      <c r="D524">
        <v>54</v>
      </c>
    </row>
    <row r="525" spans="1:4" x14ac:dyDescent="0.55000000000000004">
      <c r="A525" s="1">
        <v>44587</v>
      </c>
      <c r="B525" t="s">
        <v>15</v>
      </c>
      <c r="C525" t="str">
        <f>VLOOKUP(B525,instrument!$A$2:$C$4,3,FALSE)</f>
        <v>USD</v>
      </c>
      <c r="D525">
        <v>58</v>
      </c>
    </row>
    <row r="526" spans="1:4" x14ac:dyDescent="0.55000000000000004">
      <c r="A526" s="1">
        <v>44588</v>
      </c>
      <c r="B526" t="s">
        <v>15</v>
      </c>
      <c r="C526" t="str">
        <f>VLOOKUP(B526,instrument!$A$2:$C$4,3,FALSE)</f>
        <v>USD</v>
      </c>
      <c r="D526">
        <v>85</v>
      </c>
    </row>
    <row r="527" spans="1:4" x14ac:dyDescent="0.55000000000000004">
      <c r="A527" s="1">
        <v>44589</v>
      </c>
      <c r="B527" t="s">
        <v>15</v>
      </c>
      <c r="C527" t="str">
        <f>VLOOKUP(B527,instrument!$A$2:$C$4,3,FALSE)</f>
        <v>USD</v>
      </c>
      <c r="D527">
        <v>70</v>
      </c>
    </row>
    <row r="528" spans="1:4" x14ac:dyDescent="0.55000000000000004">
      <c r="A528" s="1">
        <v>44590</v>
      </c>
      <c r="B528" t="s">
        <v>15</v>
      </c>
      <c r="C528" t="str">
        <f>VLOOKUP(B528,instrument!$A$2:$C$4,3,FALSE)</f>
        <v>USD</v>
      </c>
      <c r="D528">
        <v>64</v>
      </c>
    </row>
    <row r="529" spans="1:4" x14ac:dyDescent="0.55000000000000004">
      <c r="A529" s="1">
        <v>44591</v>
      </c>
      <c r="B529" t="s">
        <v>15</v>
      </c>
      <c r="C529" t="str">
        <f>VLOOKUP(B529,instrument!$A$2:$C$4,3,FALSE)</f>
        <v>USD</v>
      </c>
      <c r="D529">
        <v>91</v>
      </c>
    </row>
    <row r="530" spans="1:4" x14ac:dyDescent="0.55000000000000004">
      <c r="A530" s="1">
        <v>44592</v>
      </c>
      <c r="B530" t="s">
        <v>15</v>
      </c>
      <c r="C530" t="str">
        <f>VLOOKUP(B530,instrument!$A$2:$C$4,3,FALSE)</f>
        <v>USD</v>
      </c>
      <c r="D530">
        <v>93</v>
      </c>
    </row>
    <row r="531" spans="1:4" x14ac:dyDescent="0.55000000000000004">
      <c r="A531" s="1">
        <v>44593</v>
      </c>
      <c r="B531" t="s">
        <v>15</v>
      </c>
      <c r="C531" t="str">
        <f>VLOOKUP(B531,instrument!$A$2:$C$4,3,FALSE)</f>
        <v>USD</v>
      </c>
      <c r="D531">
        <v>94</v>
      </c>
    </row>
    <row r="532" spans="1:4" x14ac:dyDescent="0.55000000000000004">
      <c r="A532" s="1">
        <v>44594</v>
      </c>
      <c r="B532" t="s">
        <v>15</v>
      </c>
      <c r="C532" t="str">
        <f>VLOOKUP(B532,instrument!$A$2:$C$4,3,FALSE)</f>
        <v>USD</v>
      </c>
      <c r="D532">
        <v>81</v>
      </c>
    </row>
    <row r="533" spans="1:4" x14ac:dyDescent="0.55000000000000004">
      <c r="A533" s="1">
        <v>44595</v>
      </c>
      <c r="B533" t="s">
        <v>15</v>
      </c>
      <c r="C533" t="str">
        <f>VLOOKUP(B533,instrument!$A$2:$C$4,3,FALSE)</f>
        <v>USD</v>
      </c>
      <c r="D533">
        <v>89</v>
      </c>
    </row>
    <row r="534" spans="1:4" x14ac:dyDescent="0.55000000000000004">
      <c r="A534" s="1">
        <v>44596</v>
      </c>
      <c r="B534" t="s">
        <v>15</v>
      </c>
      <c r="C534" t="str">
        <f>VLOOKUP(B534,instrument!$A$2:$C$4,3,FALSE)</f>
        <v>USD</v>
      </c>
      <c r="D534">
        <v>84</v>
      </c>
    </row>
    <row r="535" spans="1:4" x14ac:dyDescent="0.55000000000000004">
      <c r="A535" s="1">
        <v>44597</v>
      </c>
      <c r="B535" t="s">
        <v>15</v>
      </c>
      <c r="C535" t="str">
        <f>VLOOKUP(B535,instrument!$A$2:$C$4,3,FALSE)</f>
        <v>USD</v>
      </c>
      <c r="D535">
        <v>71</v>
      </c>
    </row>
    <row r="536" spans="1:4" x14ac:dyDescent="0.55000000000000004">
      <c r="A536" s="1">
        <v>44598</v>
      </c>
      <c r="B536" t="s">
        <v>15</v>
      </c>
      <c r="C536" t="str">
        <f>VLOOKUP(B536,instrument!$A$2:$C$4,3,FALSE)</f>
        <v>USD</v>
      </c>
      <c r="D536">
        <v>93</v>
      </c>
    </row>
    <row r="537" spans="1:4" x14ac:dyDescent="0.55000000000000004">
      <c r="A537" s="1">
        <v>44599</v>
      </c>
      <c r="B537" t="s">
        <v>15</v>
      </c>
      <c r="C537" t="str">
        <f>VLOOKUP(B537,instrument!$A$2:$C$4,3,FALSE)</f>
        <v>USD</v>
      </c>
      <c r="D537">
        <v>66</v>
      </c>
    </row>
    <row r="538" spans="1:4" x14ac:dyDescent="0.55000000000000004">
      <c r="A538" s="1">
        <v>44600</v>
      </c>
      <c r="B538" t="s">
        <v>15</v>
      </c>
      <c r="C538" t="str">
        <f>VLOOKUP(B538,instrument!$A$2:$C$4,3,FALSE)</f>
        <v>USD</v>
      </c>
      <c r="D538">
        <v>97</v>
      </c>
    </row>
    <row r="539" spans="1:4" x14ac:dyDescent="0.55000000000000004">
      <c r="A539" s="1">
        <v>44601</v>
      </c>
      <c r="B539" t="s">
        <v>15</v>
      </c>
      <c r="C539" t="str">
        <f>VLOOKUP(B539,instrument!$A$2:$C$4,3,FALSE)</f>
        <v>USD</v>
      </c>
      <c r="D539">
        <v>57</v>
      </c>
    </row>
    <row r="540" spans="1:4" x14ac:dyDescent="0.55000000000000004">
      <c r="A540" s="1">
        <v>44602</v>
      </c>
      <c r="B540" t="s">
        <v>15</v>
      </c>
      <c r="C540" t="str">
        <f>VLOOKUP(B540,instrument!$A$2:$C$4,3,FALSE)</f>
        <v>USD</v>
      </c>
      <c r="D540">
        <v>73</v>
      </c>
    </row>
    <row r="541" spans="1:4" x14ac:dyDescent="0.55000000000000004">
      <c r="A541" s="1">
        <v>44603</v>
      </c>
      <c r="B541" t="s">
        <v>15</v>
      </c>
      <c r="C541" t="str">
        <f>VLOOKUP(B541,instrument!$A$2:$C$4,3,FALSE)</f>
        <v>USD</v>
      </c>
      <c r="D541">
        <v>50</v>
      </c>
    </row>
    <row r="542" spans="1:4" x14ac:dyDescent="0.55000000000000004">
      <c r="A542" s="1">
        <v>44604</v>
      </c>
      <c r="B542" t="s">
        <v>15</v>
      </c>
      <c r="C542" t="str">
        <f>VLOOKUP(B542,instrument!$A$2:$C$4,3,FALSE)</f>
        <v>USD</v>
      </c>
      <c r="D542">
        <v>93</v>
      </c>
    </row>
    <row r="543" spans="1:4" x14ac:dyDescent="0.55000000000000004">
      <c r="A543" s="1">
        <v>44605</v>
      </c>
      <c r="B543" t="s">
        <v>15</v>
      </c>
      <c r="C543" t="str">
        <f>VLOOKUP(B543,instrument!$A$2:$C$4,3,FALSE)</f>
        <v>USD</v>
      </c>
      <c r="D543">
        <v>50</v>
      </c>
    </row>
    <row r="544" spans="1:4" x14ac:dyDescent="0.55000000000000004">
      <c r="A544" s="1">
        <v>44606</v>
      </c>
      <c r="B544" t="s">
        <v>15</v>
      </c>
      <c r="C544" t="str">
        <f>VLOOKUP(B544,instrument!$A$2:$C$4,3,FALSE)</f>
        <v>USD</v>
      </c>
      <c r="D544">
        <v>63</v>
      </c>
    </row>
    <row r="545" spans="1:4" x14ac:dyDescent="0.55000000000000004">
      <c r="A545" s="1">
        <v>44607</v>
      </c>
      <c r="B545" t="s">
        <v>15</v>
      </c>
      <c r="C545" t="str">
        <f>VLOOKUP(B545,instrument!$A$2:$C$4,3,FALSE)</f>
        <v>USD</v>
      </c>
      <c r="D545">
        <v>72</v>
      </c>
    </row>
    <row r="546" spans="1:4" x14ac:dyDescent="0.55000000000000004">
      <c r="A546" s="1">
        <v>44608</v>
      </c>
      <c r="B546" t="s">
        <v>15</v>
      </c>
      <c r="C546" t="str">
        <f>VLOOKUP(B546,instrument!$A$2:$C$4,3,FALSE)</f>
        <v>USD</v>
      </c>
      <c r="D546">
        <v>64</v>
      </c>
    </row>
    <row r="547" spans="1:4" x14ac:dyDescent="0.55000000000000004">
      <c r="A547" s="1">
        <v>44609</v>
      </c>
      <c r="B547" t="s">
        <v>15</v>
      </c>
      <c r="C547" t="str">
        <f>VLOOKUP(B547,instrument!$A$2:$C$4,3,FALSE)</f>
        <v>USD</v>
      </c>
      <c r="D547">
        <v>97</v>
      </c>
    </row>
    <row r="548" spans="1:4" x14ac:dyDescent="0.55000000000000004">
      <c r="A548" s="1">
        <v>44610</v>
      </c>
      <c r="B548" t="s">
        <v>15</v>
      </c>
      <c r="C548" t="str">
        <f>VLOOKUP(B548,instrument!$A$2:$C$4,3,FALSE)</f>
        <v>USD</v>
      </c>
      <c r="D548">
        <v>52</v>
      </c>
    </row>
    <row r="549" spans="1:4" x14ac:dyDescent="0.55000000000000004">
      <c r="A549" s="1">
        <v>44611</v>
      </c>
      <c r="B549" t="s">
        <v>15</v>
      </c>
      <c r="C549" t="str">
        <f>VLOOKUP(B549,instrument!$A$2:$C$4,3,FALSE)</f>
        <v>USD</v>
      </c>
      <c r="D549">
        <v>61</v>
      </c>
    </row>
    <row r="550" spans="1:4" x14ac:dyDescent="0.55000000000000004">
      <c r="A550" s="1">
        <v>44612</v>
      </c>
      <c r="B550" t="s">
        <v>15</v>
      </c>
      <c r="C550" t="str">
        <f>VLOOKUP(B550,instrument!$A$2:$C$4,3,FALSE)</f>
        <v>USD</v>
      </c>
      <c r="D550">
        <v>76</v>
      </c>
    </row>
    <row r="551" spans="1:4" x14ac:dyDescent="0.55000000000000004">
      <c r="A551" s="1">
        <v>44613</v>
      </c>
      <c r="B551" t="s">
        <v>15</v>
      </c>
      <c r="C551" t="str">
        <f>VLOOKUP(B551,instrument!$A$2:$C$4,3,FALSE)</f>
        <v>USD</v>
      </c>
      <c r="D551">
        <v>69</v>
      </c>
    </row>
    <row r="552" spans="1:4" x14ac:dyDescent="0.55000000000000004">
      <c r="A552" s="1">
        <v>44614</v>
      </c>
      <c r="B552" t="s">
        <v>15</v>
      </c>
      <c r="C552" t="str">
        <f>VLOOKUP(B552,instrument!$A$2:$C$4,3,FALSE)</f>
        <v>USD</v>
      </c>
      <c r="D552">
        <v>71</v>
      </c>
    </row>
    <row r="553" spans="1:4" x14ac:dyDescent="0.55000000000000004">
      <c r="A553" s="1">
        <v>44615</v>
      </c>
      <c r="B553" t="s">
        <v>15</v>
      </c>
      <c r="C553" t="str">
        <f>VLOOKUP(B553,instrument!$A$2:$C$4,3,FALSE)</f>
        <v>USD</v>
      </c>
      <c r="D553">
        <v>94</v>
      </c>
    </row>
    <row r="554" spans="1:4" x14ac:dyDescent="0.55000000000000004">
      <c r="A554" s="1">
        <v>44616</v>
      </c>
      <c r="B554" t="s">
        <v>15</v>
      </c>
      <c r="C554" t="str">
        <f>VLOOKUP(B554,instrument!$A$2:$C$4,3,FALSE)</f>
        <v>USD</v>
      </c>
      <c r="D554">
        <v>99</v>
      </c>
    </row>
    <row r="555" spans="1:4" x14ac:dyDescent="0.55000000000000004">
      <c r="A555" s="1">
        <v>44617</v>
      </c>
      <c r="B555" t="s">
        <v>15</v>
      </c>
      <c r="C555" t="str">
        <f>VLOOKUP(B555,instrument!$A$2:$C$4,3,FALSE)</f>
        <v>USD</v>
      </c>
      <c r="D555">
        <v>56</v>
      </c>
    </row>
    <row r="556" spans="1:4" x14ac:dyDescent="0.55000000000000004">
      <c r="A556" s="1">
        <v>44618</v>
      </c>
      <c r="B556" t="s">
        <v>15</v>
      </c>
      <c r="C556" t="str">
        <f>VLOOKUP(B556,instrument!$A$2:$C$4,3,FALSE)</f>
        <v>USD</v>
      </c>
      <c r="D556">
        <v>92</v>
      </c>
    </row>
    <row r="557" spans="1:4" x14ac:dyDescent="0.55000000000000004">
      <c r="A557" s="1">
        <v>44619</v>
      </c>
      <c r="B557" t="s">
        <v>15</v>
      </c>
      <c r="C557" t="str">
        <f>VLOOKUP(B557,instrument!$A$2:$C$4,3,FALSE)</f>
        <v>USD</v>
      </c>
      <c r="D557">
        <v>67</v>
      </c>
    </row>
    <row r="558" spans="1:4" x14ac:dyDescent="0.55000000000000004">
      <c r="A558" s="1">
        <v>44620</v>
      </c>
      <c r="B558" t="s">
        <v>15</v>
      </c>
      <c r="C558" t="str">
        <f>VLOOKUP(B558,instrument!$A$2:$C$4,3,FALSE)</f>
        <v>USD</v>
      </c>
      <c r="D558">
        <v>77</v>
      </c>
    </row>
    <row r="559" spans="1:4" x14ac:dyDescent="0.55000000000000004">
      <c r="A559" s="1">
        <v>44621</v>
      </c>
      <c r="B559" t="s">
        <v>15</v>
      </c>
      <c r="C559" t="str">
        <f>VLOOKUP(B559,instrument!$A$2:$C$4,3,FALSE)</f>
        <v>USD</v>
      </c>
      <c r="D559">
        <v>89</v>
      </c>
    </row>
    <row r="560" spans="1:4" x14ac:dyDescent="0.55000000000000004">
      <c r="A560" s="1">
        <v>44622</v>
      </c>
      <c r="B560" t="s">
        <v>15</v>
      </c>
      <c r="C560" t="str">
        <f>VLOOKUP(B560,instrument!$A$2:$C$4,3,FALSE)</f>
        <v>USD</v>
      </c>
      <c r="D560">
        <v>63</v>
      </c>
    </row>
    <row r="561" spans="1:4" x14ac:dyDescent="0.55000000000000004">
      <c r="A561" s="1">
        <v>44623</v>
      </c>
      <c r="B561" t="s">
        <v>15</v>
      </c>
      <c r="C561" t="str">
        <f>VLOOKUP(B561,instrument!$A$2:$C$4,3,FALSE)</f>
        <v>USD</v>
      </c>
      <c r="D561">
        <v>54</v>
      </c>
    </row>
    <row r="562" spans="1:4" x14ac:dyDescent="0.55000000000000004">
      <c r="A562" s="1">
        <v>44624</v>
      </c>
      <c r="B562" t="s">
        <v>15</v>
      </c>
      <c r="C562" t="str">
        <f>VLOOKUP(B562,instrument!$A$2:$C$4,3,FALSE)</f>
        <v>USD</v>
      </c>
      <c r="D562">
        <v>77</v>
      </c>
    </row>
    <row r="563" spans="1:4" x14ac:dyDescent="0.55000000000000004">
      <c r="A563" s="1">
        <v>44625</v>
      </c>
      <c r="B563" t="s">
        <v>15</v>
      </c>
      <c r="C563" t="str">
        <f>VLOOKUP(B563,instrument!$A$2:$C$4,3,FALSE)</f>
        <v>USD</v>
      </c>
      <c r="D563">
        <v>89</v>
      </c>
    </row>
    <row r="564" spans="1:4" x14ac:dyDescent="0.55000000000000004">
      <c r="A564" s="1">
        <v>44626</v>
      </c>
      <c r="B564" t="s">
        <v>15</v>
      </c>
      <c r="C564" t="str">
        <f>VLOOKUP(B564,instrument!$A$2:$C$4,3,FALSE)</f>
        <v>USD</v>
      </c>
      <c r="D564">
        <v>94</v>
      </c>
    </row>
    <row r="565" spans="1:4" x14ac:dyDescent="0.55000000000000004">
      <c r="A565" s="1">
        <v>44627</v>
      </c>
      <c r="B565" t="s">
        <v>15</v>
      </c>
      <c r="C565" t="str">
        <f>VLOOKUP(B565,instrument!$A$2:$C$4,3,FALSE)</f>
        <v>USD</v>
      </c>
      <c r="D565">
        <v>73</v>
      </c>
    </row>
    <row r="566" spans="1:4" x14ac:dyDescent="0.55000000000000004">
      <c r="A566" s="1">
        <v>44628</v>
      </c>
      <c r="B566" t="s">
        <v>15</v>
      </c>
      <c r="C566" t="str">
        <f>VLOOKUP(B566,instrument!$A$2:$C$4,3,FALSE)</f>
        <v>USD</v>
      </c>
      <c r="D566">
        <v>98</v>
      </c>
    </row>
    <row r="567" spans="1:4" x14ac:dyDescent="0.55000000000000004">
      <c r="A567" s="1">
        <v>44629</v>
      </c>
      <c r="B567" t="s">
        <v>15</v>
      </c>
      <c r="C567" t="str">
        <f>VLOOKUP(B567,instrument!$A$2:$C$4,3,FALSE)</f>
        <v>USD</v>
      </c>
      <c r="D567">
        <v>67</v>
      </c>
    </row>
    <row r="568" spans="1:4" x14ac:dyDescent="0.55000000000000004">
      <c r="A568" s="1">
        <v>44630</v>
      </c>
      <c r="B568" t="s">
        <v>15</v>
      </c>
      <c r="C568" t="str">
        <f>VLOOKUP(B568,instrument!$A$2:$C$4,3,FALSE)</f>
        <v>USD</v>
      </c>
      <c r="D568">
        <v>82</v>
      </c>
    </row>
    <row r="569" spans="1:4" x14ac:dyDescent="0.55000000000000004">
      <c r="A569" s="1">
        <v>44631</v>
      </c>
      <c r="B569" t="s">
        <v>15</v>
      </c>
      <c r="C569" t="str">
        <f>VLOOKUP(B569,instrument!$A$2:$C$4,3,FALSE)</f>
        <v>USD</v>
      </c>
      <c r="D569">
        <v>97</v>
      </c>
    </row>
    <row r="570" spans="1:4" x14ac:dyDescent="0.55000000000000004">
      <c r="A570" s="1">
        <v>44632</v>
      </c>
      <c r="B570" t="s">
        <v>15</v>
      </c>
      <c r="C570" t="str">
        <f>VLOOKUP(B570,instrument!$A$2:$C$4,3,FALSE)</f>
        <v>USD</v>
      </c>
      <c r="D570">
        <v>100</v>
      </c>
    </row>
    <row r="571" spans="1:4" x14ac:dyDescent="0.55000000000000004">
      <c r="A571" s="1">
        <v>44633</v>
      </c>
      <c r="B571" t="s">
        <v>15</v>
      </c>
      <c r="C571" t="str">
        <f>VLOOKUP(B571,instrument!$A$2:$C$4,3,FALSE)</f>
        <v>USD</v>
      </c>
      <c r="D571">
        <v>62</v>
      </c>
    </row>
    <row r="572" spans="1:4" x14ac:dyDescent="0.55000000000000004">
      <c r="A572" s="1">
        <v>44634</v>
      </c>
      <c r="B572" t="s">
        <v>15</v>
      </c>
      <c r="C572" t="str">
        <f>VLOOKUP(B572,instrument!$A$2:$C$4,3,FALSE)</f>
        <v>USD</v>
      </c>
      <c r="D572">
        <v>99</v>
      </c>
    </row>
    <row r="573" spans="1:4" x14ac:dyDescent="0.55000000000000004">
      <c r="A573" s="1">
        <v>44635</v>
      </c>
      <c r="B573" t="s">
        <v>15</v>
      </c>
      <c r="C573" t="str">
        <f>VLOOKUP(B573,instrument!$A$2:$C$4,3,FALSE)</f>
        <v>USD</v>
      </c>
      <c r="D573">
        <v>63</v>
      </c>
    </row>
    <row r="574" spans="1:4" x14ac:dyDescent="0.55000000000000004">
      <c r="A574" s="1">
        <v>44636</v>
      </c>
      <c r="B574" t="s">
        <v>15</v>
      </c>
      <c r="C574" t="str">
        <f>VLOOKUP(B574,instrument!$A$2:$C$4,3,FALSE)</f>
        <v>USD</v>
      </c>
      <c r="D574">
        <v>89</v>
      </c>
    </row>
    <row r="575" spans="1:4" x14ac:dyDescent="0.55000000000000004">
      <c r="A575" s="1">
        <v>44637</v>
      </c>
      <c r="B575" t="s">
        <v>15</v>
      </c>
      <c r="C575" t="str">
        <f>VLOOKUP(B575,instrument!$A$2:$C$4,3,FALSE)</f>
        <v>USD</v>
      </c>
      <c r="D575">
        <v>95</v>
      </c>
    </row>
    <row r="576" spans="1:4" x14ac:dyDescent="0.55000000000000004">
      <c r="A576" s="1">
        <v>44638</v>
      </c>
      <c r="B576" t="s">
        <v>15</v>
      </c>
      <c r="C576" t="str">
        <f>VLOOKUP(B576,instrument!$A$2:$C$4,3,FALSE)</f>
        <v>USD</v>
      </c>
      <c r="D576">
        <v>54</v>
      </c>
    </row>
    <row r="577" spans="1:4" x14ac:dyDescent="0.55000000000000004">
      <c r="A577" s="1">
        <v>44639</v>
      </c>
      <c r="B577" t="s">
        <v>15</v>
      </c>
      <c r="C577" t="str">
        <f>VLOOKUP(B577,instrument!$A$2:$C$4,3,FALSE)</f>
        <v>USD</v>
      </c>
      <c r="D577">
        <v>86</v>
      </c>
    </row>
    <row r="578" spans="1:4" x14ac:dyDescent="0.55000000000000004">
      <c r="A578" s="1">
        <v>44640</v>
      </c>
      <c r="B578" t="s">
        <v>15</v>
      </c>
      <c r="C578" t="str">
        <f>VLOOKUP(B578,instrument!$A$2:$C$4,3,FALSE)</f>
        <v>USD</v>
      </c>
      <c r="D578">
        <v>85</v>
      </c>
    </row>
    <row r="579" spans="1:4" x14ac:dyDescent="0.55000000000000004">
      <c r="A579" s="1">
        <v>44641</v>
      </c>
      <c r="B579" t="s">
        <v>15</v>
      </c>
      <c r="C579" t="str">
        <f>VLOOKUP(B579,instrument!$A$2:$C$4,3,FALSE)</f>
        <v>USD</v>
      </c>
      <c r="D579">
        <v>71</v>
      </c>
    </row>
    <row r="580" spans="1:4" x14ac:dyDescent="0.55000000000000004">
      <c r="A580" s="1">
        <v>44642</v>
      </c>
      <c r="B580" t="s">
        <v>15</v>
      </c>
      <c r="C580" t="str">
        <f>VLOOKUP(B580,instrument!$A$2:$C$4,3,FALSE)</f>
        <v>USD</v>
      </c>
      <c r="D580">
        <v>70</v>
      </c>
    </row>
    <row r="581" spans="1:4" x14ac:dyDescent="0.55000000000000004">
      <c r="A581" s="1">
        <v>44643</v>
      </c>
      <c r="B581" t="s">
        <v>15</v>
      </c>
      <c r="C581" t="str">
        <f>VLOOKUP(B581,instrument!$A$2:$C$4,3,FALSE)</f>
        <v>USD</v>
      </c>
      <c r="D581">
        <v>63</v>
      </c>
    </row>
    <row r="582" spans="1:4" x14ac:dyDescent="0.55000000000000004">
      <c r="A582" s="1">
        <v>44644</v>
      </c>
      <c r="B582" t="s">
        <v>15</v>
      </c>
      <c r="C582" t="str">
        <f>VLOOKUP(B582,instrument!$A$2:$C$4,3,FALSE)</f>
        <v>USD</v>
      </c>
      <c r="D582">
        <v>90</v>
      </c>
    </row>
    <row r="583" spans="1:4" x14ac:dyDescent="0.55000000000000004">
      <c r="A583" s="1">
        <v>44645</v>
      </c>
      <c r="B583" t="s">
        <v>15</v>
      </c>
      <c r="C583" t="str">
        <f>VLOOKUP(B583,instrument!$A$2:$C$4,3,FALSE)</f>
        <v>USD</v>
      </c>
      <c r="D583">
        <v>79</v>
      </c>
    </row>
    <row r="584" spans="1:4" x14ac:dyDescent="0.55000000000000004">
      <c r="A584" s="1">
        <v>44646</v>
      </c>
      <c r="B584" t="s">
        <v>15</v>
      </c>
      <c r="C584" t="str">
        <f>VLOOKUP(B584,instrument!$A$2:$C$4,3,FALSE)</f>
        <v>USD</v>
      </c>
      <c r="D584">
        <v>67</v>
      </c>
    </row>
    <row r="585" spans="1:4" x14ac:dyDescent="0.55000000000000004">
      <c r="A585" s="1">
        <v>44647</v>
      </c>
      <c r="B585" t="s">
        <v>15</v>
      </c>
      <c r="C585" t="str">
        <f>VLOOKUP(B585,instrument!$A$2:$C$4,3,FALSE)</f>
        <v>USD</v>
      </c>
      <c r="D585">
        <v>51</v>
      </c>
    </row>
    <row r="586" spans="1:4" x14ac:dyDescent="0.55000000000000004">
      <c r="A586" s="1">
        <v>44648</v>
      </c>
      <c r="B586" t="s">
        <v>15</v>
      </c>
      <c r="C586" t="str">
        <f>VLOOKUP(B586,instrument!$A$2:$C$4,3,FALSE)</f>
        <v>USD</v>
      </c>
      <c r="D586">
        <v>71</v>
      </c>
    </row>
    <row r="587" spans="1:4" x14ac:dyDescent="0.55000000000000004">
      <c r="A587" s="1">
        <v>44649</v>
      </c>
      <c r="B587" t="s">
        <v>15</v>
      </c>
      <c r="C587" t="str">
        <f>VLOOKUP(B587,instrument!$A$2:$C$4,3,FALSE)</f>
        <v>USD</v>
      </c>
      <c r="D587">
        <v>88</v>
      </c>
    </row>
    <row r="588" spans="1:4" x14ac:dyDescent="0.55000000000000004">
      <c r="A588" s="1">
        <v>44650</v>
      </c>
      <c r="B588" t="s">
        <v>15</v>
      </c>
      <c r="C588" t="str">
        <f>VLOOKUP(B588,instrument!$A$2:$C$4,3,FALSE)</f>
        <v>USD</v>
      </c>
      <c r="D588">
        <v>90</v>
      </c>
    </row>
    <row r="589" spans="1:4" x14ac:dyDescent="0.55000000000000004">
      <c r="A589" s="1">
        <v>44651</v>
      </c>
      <c r="B589" t="s">
        <v>15</v>
      </c>
      <c r="C589" t="str">
        <f>VLOOKUP(B589,instrument!$A$2:$C$4,3,FALSE)</f>
        <v>USD</v>
      </c>
      <c r="D589">
        <v>97</v>
      </c>
    </row>
    <row r="590" spans="1:4" x14ac:dyDescent="0.55000000000000004">
      <c r="A590" s="1">
        <v>44652</v>
      </c>
      <c r="B590" t="s">
        <v>15</v>
      </c>
      <c r="C590" t="str">
        <f>VLOOKUP(B590,instrument!$A$2:$C$4,3,FALSE)</f>
        <v>USD</v>
      </c>
      <c r="D590">
        <v>75</v>
      </c>
    </row>
    <row r="591" spans="1:4" x14ac:dyDescent="0.55000000000000004">
      <c r="A591" s="1">
        <v>44653</v>
      </c>
      <c r="B591" t="s">
        <v>15</v>
      </c>
      <c r="C591" t="str">
        <f>VLOOKUP(B591,instrument!$A$2:$C$4,3,FALSE)</f>
        <v>USD</v>
      </c>
      <c r="D591">
        <v>54</v>
      </c>
    </row>
    <row r="592" spans="1:4" x14ac:dyDescent="0.55000000000000004">
      <c r="A592" s="1">
        <v>44654</v>
      </c>
      <c r="B592" t="s">
        <v>15</v>
      </c>
      <c r="C592" t="str">
        <f>VLOOKUP(B592,instrument!$A$2:$C$4,3,FALSE)</f>
        <v>USD</v>
      </c>
      <c r="D592">
        <v>73</v>
      </c>
    </row>
    <row r="593" spans="1:4" x14ac:dyDescent="0.55000000000000004">
      <c r="A593" s="1">
        <v>44655</v>
      </c>
      <c r="B593" t="s">
        <v>15</v>
      </c>
      <c r="C593" t="str">
        <f>VLOOKUP(B593,instrument!$A$2:$C$4,3,FALSE)</f>
        <v>USD</v>
      </c>
      <c r="D593">
        <v>88</v>
      </c>
    </row>
    <row r="594" spans="1:4" x14ac:dyDescent="0.55000000000000004">
      <c r="A594" s="1">
        <v>44656</v>
      </c>
      <c r="B594" t="s">
        <v>15</v>
      </c>
      <c r="C594" t="str">
        <f>VLOOKUP(B594,instrument!$A$2:$C$4,3,FALSE)</f>
        <v>USD</v>
      </c>
      <c r="D594">
        <v>51</v>
      </c>
    </row>
    <row r="595" spans="1:4" x14ac:dyDescent="0.55000000000000004">
      <c r="A595" s="1">
        <v>44657</v>
      </c>
      <c r="B595" t="s">
        <v>15</v>
      </c>
      <c r="C595" t="str">
        <f>VLOOKUP(B595,instrument!$A$2:$C$4,3,FALSE)</f>
        <v>USD</v>
      </c>
      <c r="D595">
        <v>67</v>
      </c>
    </row>
    <row r="596" spans="1:4" x14ac:dyDescent="0.55000000000000004">
      <c r="A596" s="1">
        <v>44658</v>
      </c>
      <c r="B596" t="s">
        <v>15</v>
      </c>
      <c r="C596" t="str">
        <f>VLOOKUP(B596,instrument!$A$2:$C$4,3,FALSE)</f>
        <v>USD</v>
      </c>
      <c r="D596">
        <v>71</v>
      </c>
    </row>
    <row r="597" spans="1:4" x14ac:dyDescent="0.55000000000000004">
      <c r="A597" s="1">
        <v>44659</v>
      </c>
      <c r="B597" t="s">
        <v>15</v>
      </c>
      <c r="C597" t="str">
        <f>VLOOKUP(B597,instrument!$A$2:$C$4,3,FALSE)</f>
        <v>USD</v>
      </c>
      <c r="D597">
        <v>77</v>
      </c>
    </row>
    <row r="598" spans="1:4" x14ac:dyDescent="0.55000000000000004">
      <c r="A598" s="1">
        <v>44660</v>
      </c>
      <c r="B598" t="s">
        <v>15</v>
      </c>
      <c r="C598" t="str">
        <f>VLOOKUP(B598,instrument!$A$2:$C$4,3,FALSE)</f>
        <v>USD</v>
      </c>
      <c r="D598">
        <v>68</v>
      </c>
    </row>
    <row r="599" spans="1:4" x14ac:dyDescent="0.55000000000000004">
      <c r="A599" s="1">
        <v>44661</v>
      </c>
      <c r="B599" t="s">
        <v>15</v>
      </c>
      <c r="C599" t="str">
        <f>VLOOKUP(B599,instrument!$A$2:$C$4,3,FALSE)</f>
        <v>USD</v>
      </c>
      <c r="D599">
        <v>83</v>
      </c>
    </row>
    <row r="600" spans="1:4" x14ac:dyDescent="0.55000000000000004">
      <c r="A600" s="1">
        <v>44662</v>
      </c>
      <c r="B600" t="s">
        <v>15</v>
      </c>
      <c r="C600" t="str">
        <f>VLOOKUP(B600,instrument!$A$2:$C$4,3,FALSE)</f>
        <v>USD</v>
      </c>
      <c r="D600">
        <v>83</v>
      </c>
    </row>
    <row r="601" spans="1:4" x14ac:dyDescent="0.55000000000000004">
      <c r="A601" s="1">
        <v>44663</v>
      </c>
      <c r="B601" t="s">
        <v>15</v>
      </c>
      <c r="C601" t="str">
        <f>VLOOKUP(B601,instrument!$A$2:$C$4,3,FALSE)</f>
        <v>USD</v>
      </c>
      <c r="D601">
        <v>76</v>
      </c>
    </row>
    <row r="602" spans="1:4" x14ac:dyDescent="0.55000000000000004">
      <c r="A602" s="1">
        <v>44664</v>
      </c>
      <c r="B602" t="s">
        <v>15</v>
      </c>
      <c r="C602" t="str">
        <f>VLOOKUP(B602,instrument!$A$2:$C$4,3,FALSE)</f>
        <v>USD</v>
      </c>
      <c r="D602">
        <v>95</v>
      </c>
    </row>
    <row r="603" spans="1:4" x14ac:dyDescent="0.55000000000000004">
      <c r="A603" s="1">
        <v>44665</v>
      </c>
      <c r="B603" t="s">
        <v>15</v>
      </c>
      <c r="C603" t="str">
        <f>VLOOKUP(B603,instrument!$A$2:$C$4,3,FALSE)</f>
        <v>USD</v>
      </c>
      <c r="D603">
        <v>5</v>
      </c>
    </row>
    <row r="604" spans="1:4" x14ac:dyDescent="0.55000000000000004">
      <c r="A604" s="1">
        <v>44666</v>
      </c>
      <c r="B604" t="s">
        <v>15</v>
      </c>
      <c r="C604" t="str">
        <f>VLOOKUP(B604,instrument!$A$2:$C$4,3,FALSE)</f>
        <v>USD</v>
      </c>
      <c r="D604">
        <v>81</v>
      </c>
    </row>
    <row r="605" spans="1:4" x14ac:dyDescent="0.55000000000000004">
      <c r="A605" s="1">
        <v>44667</v>
      </c>
      <c r="B605" t="s">
        <v>15</v>
      </c>
      <c r="C605" t="str">
        <f>VLOOKUP(B605,instrument!$A$2:$C$4,3,FALSE)</f>
        <v>USD</v>
      </c>
      <c r="D605">
        <v>63</v>
      </c>
    </row>
    <row r="606" spans="1:4" x14ac:dyDescent="0.55000000000000004">
      <c r="A606" s="1">
        <v>44668</v>
      </c>
      <c r="B606" t="s">
        <v>15</v>
      </c>
      <c r="C606" t="str">
        <f>VLOOKUP(B606,instrument!$A$2:$C$4,3,FALSE)</f>
        <v>USD</v>
      </c>
      <c r="D606">
        <v>59</v>
      </c>
    </row>
    <row r="607" spans="1:4" x14ac:dyDescent="0.55000000000000004">
      <c r="A607" s="1">
        <v>44669</v>
      </c>
      <c r="B607" t="s">
        <v>15</v>
      </c>
      <c r="C607" t="str">
        <f>VLOOKUP(B607,instrument!$A$2:$C$4,3,FALSE)</f>
        <v>USD</v>
      </c>
      <c r="D607">
        <v>60</v>
      </c>
    </row>
    <row r="608" spans="1:4" x14ac:dyDescent="0.55000000000000004">
      <c r="A608" s="1">
        <v>44670</v>
      </c>
      <c r="B608" t="s">
        <v>15</v>
      </c>
      <c r="C608" t="str">
        <f>VLOOKUP(B608,instrument!$A$2:$C$4,3,FALSE)</f>
        <v>USD</v>
      </c>
      <c r="D608">
        <v>64</v>
      </c>
    </row>
    <row r="609" spans="1:4" x14ac:dyDescent="0.55000000000000004">
      <c r="A609" s="1">
        <v>44671</v>
      </c>
      <c r="B609" t="s">
        <v>15</v>
      </c>
      <c r="C609" t="str">
        <f>VLOOKUP(B609,instrument!$A$2:$C$4,3,FALSE)</f>
        <v>USD</v>
      </c>
      <c r="D609">
        <v>66</v>
      </c>
    </row>
    <row r="610" spans="1:4" x14ac:dyDescent="0.55000000000000004">
      <c r="A610" s="1">
        <v>44672</v>
      </c>
      <c r="B610" t="s">
        <v>15</v>
      </c>
      <c r="C610" t="str">
        <f>VLOOKUP(B610,instrument!$A$2:$C$4,3,FALSE)</f>
        <v>USD</v>
      </c>
      <c r="D610">
        <v>82</v>
      </c>
    </row>
    <row r="611" spans="1:4" x14ac:dyDescent="0.55000000000000004">
      <c r="A611" s="1">
        <v>44673</v>
      </c>
      <c r="B611" t="s">
        <v>15</v>
      </c>
      <c r="C611" t="str">
        <f>VLOOKUP(B611,instrument!$A$2:$C$4,3,FALSE)</f>
        <v>USD</v>
      </c>
      <c r="D611">
        <v>66</v>
      </c>
    </row>
    <row r="612" spans="1:4" x14ac:dyDescent="0.55000000000000004">
      <c r="A612" s="1">
        <v>44674</v>
      </c>
      <c r="B612" t="s">
        <v>15</v>
      </c>
      <c r="C612" t="str">
        <f>VLOOKUP(B612,instrument!$A$2:$C$4,3,FALSE)</f>
        <v>USD</v>
      </c>
      <c r="D612">
        <v>94</v>
      </c>
    </row>
    <row r="613" spans="1:4" x14ac:dyDescent="0.55000000000000004">
      <c r="A613" s="1">
        <v>44675</v>
      </c>
      <c r="B613" t="s">
        <v>15</v>
      </c>
      <c r="C613" t="str">
        <f>VLOOKUP(B613,instrument!$A$2:$C$4,3,FALSE)</f>
        <v>USD</v>
      </c>
      <c r="D613">
        <v>98</v>
      </c>
    </row>
    <row r="614" spans="1:4" x14ac:dyDescent="0.55000000000000004">
      <c r="A614" s="1">
        <v>44676</v>
      </c>
      <c r="B614" t="s">
        <v>15</v>
      </c>
      <c r="C614" t="str">
        <f>VLOOKUP(B614,instrument!$A$2:$C$4,3,FALSE)</f>
        <v>USD</v>
      </c>
      <c r="D614">
        <v>84</v>
      </c>
    </row>
    <row r="615" spans="1:4" x14ac:dyDescent="0.55000000000000004">
      <c r="A615" s="1">
        <v>44677</v>
      </c>
      <c r="B615" t="s">
        <v>15</v>
      </c>
      <c r="C615" t="str">
        <f>VLOOKUP(B615,instrument!$A$2:$C$4,3,FALSE)</f>
        <v>USD</v>
      </c>
      <c r="D615">
        <v>85</v>
      </c>
    </row>
    <row r="616" spans="1:4" x14ac:dyDescent="0.55000000000000004">
      <c r="A616" s="1">
        <v>44678</v>
      </c>
      <c r="B616" t="s">
        <v>15</v>
      </c>
      <c r="C616" t="str">
        <f>VLOOKUP(B616,instrument!$A$2:$C$4,3,FALSE)</f>
        <v>USD</v>
      </c>
      <c r="D616">
        <v>63</v>
      </c>
    </row>
    <row r="617" spans="1:4" x14ac:dyDescent="0.55000000000000004">
      <c r="A617" s="1">
        <v>44679</v>
      </c>
      <c r="B617" t="s">
        <v>15</v>
      </c>
      <c r="C617" t="str">
        <f>VLOOKUP(B617,instrument!$A$2:$C$4,3,FALSE)</f>
        <v>USD</v>
      </c>
      <c r="D617">
        <v>86</v>
      </c>
    </row>
    <row r="618" spans="1:4" x14ac:dyDescent="0.55000000000000004">
      <c r="A618" s="1">
        <v>44680</v>
      </c>
      <c r="B618" t="s">
        <v>15</v>
      </c>
      <c r="C618" t="str">
        <f>VLOOKUP(B618,instrument!$A$2:$C$4,3,FALSE)</f>
        <v>USD</v>
      </c>
      <c r="D618">
        <v>51</v>
      </c>
    </row>
    <row r="619" spans="1:4" x14ac:dyDescent="0.55000000000000004">
      <c r="A619" s="1">
        <v>44681</v>
      </c>
      <c r="B619" t="s">
        <v>15</v>
      </c>
      <c r="C619" t="str">
        <f>VLOOKUP(B619,instrument!$A$2:$C$4,3,FALSE)</f>
        <v>USD</v>
      </c>
      <c r="D619">
        <v>99</v>
      </c>
    </row>
    <row r="620" spans="1:4" x14ac:dyDescent="0.55000000000000004">
      <c r="A620" s="1">
        <v>44682</v>
      </c>
      <c r="B620" t="s">
        <v>15</v>
      </c>
      <c r="C620" t="str">
        <f>VLOOKUP(B620,instrument!$A$2:$C$4,3,FALSE)</f>
        <v>USD</v>
      </c>
      <c r="D620">
        <v>86</v>
      </c>
    </row>
    <row r="621" spans="1:4" x14ac:dyDescent="0.55000000000000004">
      <c r="A621" s="1">
        <v>44683</v>
      </c>
      <c r="B621" t="s">
        <v>15</v>
      </c>
      <c r="C621" t="str">
        <f>VLOOKUP(B621,instrument!$A$2:$C$4,3,FALSE)</f>
        <v>USD</v>
      </c>
      <c r="D621">
        <v>71</v>
      </c>
    </row>
    <row r="622" spans="1:4" x14ac:dyDescent="0.55000000000000004">
      <c r="A622" s="1">
        <v>44684</v>
      </c>
      <c r="B622" t="s">
        <v>15</v>
      </c>
      <c r="C622" t="str">
        <f>VLOOKUP(B622,instrument!$A$2:$C$4,3,FALSE)</f>
        <v>USD</v>
      </c>
      <c r="D622">
        <v>61</v>
      </c>
    </row>
    <row r="623" spans="1:4" x14ac:dyDescent="0.55000000000000004">
      <c r="A623" s="1">
        <v>44685</v>
      </c>
      <c r="B623" t="s">
        <v>15</v>
      </c>
      <c r="C623" t="str">
        <f>VLOOKUP(B623,instrument!$A$2:$C$4,3,FALSE)</f>
        <v>USD</v>
      </c>
      <c r="D623">
        <v>75</v>
      </c>
    </row>
    <row r="624" spans="1:4" x14ac:dyDescent="0.55000000000000004">
      <c r="A624" s="1">
        <v>44686</v>
      </c>
      <c r="B624" t="s">
        <v>15</v>
      </c>
      <c r="C624" t="str">
        <f>VLOOKUP(B624,instrument!$A$2:$C$4,3,FALSE)</f>
        <v>USD</v>
      </c>
      <c r="D624">
        <v>77</v>
      </c>
    </row>
    <row r="625" spans="1:4" x14ac:dyDescent="0.55000000000000004">
      <c r="A625" s="1">
        <v>44687</v>
      </c>
      <c r="B625" t="s">
        <v>15</v>
      </c>
      <c r="C625" t="str">
        <f>VLOOKUP(B625,instrument!$A$2:$C$4,3,FALSE)</f>
        <v>USD</v>
      </c>
      <c r="D625">
        <v>87</v>
      </c>
    </row>
    <row r="626" spans="1:4" x14ac:dyDescent="0.55000000000000004">
      <c r="A626" s="1">
        <v>44688</v>
      </c>
      <c r="B626" t="s">
        <v>15</v>
      </c>
      <c r="C626" t="str">
        <f>VLOOKUP(B626,instrument!$A$2:$C$4,3,FALSE)</f>
        <v>USD</v>
      </c>
      <c r="D626">
        <v>60</v>
      </c>
    </row>
    <row r="627" spans="1:4" x14ac:dyDescent="0.55000000000000004">
      <c r="A627" s="1">
        <v>44689</v>
      </c>
      <c r="B627" t="s">
        <v>15</v>
      </c>
      <c r="C627" t="str">
        <f>VLOOKUP(B627,instrument!$A$2:$C$4,3,FALSE)</f>
        <v>USD</v>
      </c>
      <c r="D627">
        <v>71</v>
      </c>
    </row>
    <row r="628" spans="1:4" x14ac:dyDescent="0.55000000000000004">
      <c r="A628" s="1">
        <v>44690</v>
      </c>
      <c r="B628" t="s">
        <v>15</v>
      </c>
      <c r="C628" t="str">
        <f>VLOOKUP(B628,instrument!$A$2:$C$4,3,FALSE)</f>
        <v>USD</v>
      </c>
      <c r="D628">
        <v>73</v>
      </c>
    </row>
    <row r="629" spans="1:4" x14ac:dyDescent="0.55000000000000004">
      <c r="A629" s="1">
        <v>44691</v>
      </c>
      <c r="B629" t="s">
        <v>15</v>
      </c>
      <c r="C629" t="str">
        <f>VLOOKUP(B629,instrument!$A$2:$C$4,3,FALSE)</f>
        <v>USD</v>
      </c>
      <c r="D629">
        <v>100</v>
      </c>
    </row>
    <row r="630" spans="1:4" x14ac:dyDescent="0.55000000000000004">
      <c r="A630" s="1">
        <v>44692</v>
      </c>
      <c r="B630" t="s">
        <v>15</v>
      </c>
      <c r="C630" t="str">
        <f>VLOOKUP(B630,instrument!$A$2:$C$4,3,FALSE)</f>
        <v>USD</v>
      </c>
      <c r="D630">
        <v>60</v>
      </c>
    </row>
    <row r="631" spans="1:4" x14ac:dyDescent="0.55000000000000004">
      <c r="A631" s="1">
        <v>44693</v>
      </c>
      <c r="B631" t="s">
        <v>15</v>
      </c>
      <c r="C631" t="str">
        <f>VLOOKUP(B631,instrument!$A$2:$C$4,3,FALSE)</f>
        <v>USD</v>
      </c>
      <c r="D631">
        <v>57</v>
      </c>
    </row>
    <row r="632" spans="1:4" x14ac:dyDescent="0.55000000000000004">
      <c r="A632" s="1">
        <v>44694</v>
      </c>
      <c r="B632" t="s">
        <v>15</v>
      </c>
      <c r="C632" t="str">
        <f>VLOOKUP(B632,instrument!$A$2:$C$4,3,FALSE)</f>
        <v>USD</v>
      </c>
      <c r="D632">
        <v>56</v>
      </c>
    </row>
    <row r="633" spans="1:4" x14ac:dyDescent="0.55000000000000004">
      <c r="A633" s="1">
        <v>44695</v>
      </c>
      <c r="B633" t="s">
        <v>15</v>
      </c>
      <c r="C633" t="str">
        <f>VLOOKUP(B633,instrument!$A$2:$C$4,3,FALSE)</f>
        <v>USD</v>
      </c>
      <c r="D633">
        <v>100</v>
      </c>
    </row>
    <row r="634" spans="1:4" x14ac:dyDescent="0.55000000000000004">
      <c r="A634" s="1">
        <v>44696</v>
      </c>
      <c r="B634" t="s">
        <v>15</v>
      </c>
      <c r="C634" t="str">
        <f>VLOOKUP(B634,instrument!$A$2:$C$4,3,FALSE)</f>
        <v>USD</v>
      </c>
      <c r="D634">
        <v>64</v>
      </c>
    </row>
    <row r="635" spans="1:4" x14ac:dyDescent="0.55000000000000004">
      <c r="A635" s="1">
        <v>44697</v>
      </c>
      <c r="B635" t="s">
        <v>15</v>
      </c>
      <c r="C635" t="str">
        <f>VLOOKUP(B635,instrument!$A$2:$C$4,3,FALSE)</f>
        <v>USD</v>
      </c>
      <c r="D635">
        <v>59</v>
      </c>
    </row>
    <row r="636" spans="1:4" x14ac:dyDescent="0.55000000000000004">
      <c r="A636" s="1">
        <v>44698</v>
      </c>
      <c r="B636" t="s">
        <v>15</v>
      </c>
      <c r="C636" t="str">
        <f>VLOOKUP(B636,instrument!$A$2:$C$4,3,FALSE)</f>
        <v>USD</v>
      </c>
      <c r="D636">
        <v>69</v>
      </c>
    </row>
    <row r="637" spans="1:4" x14ac:dyDescent="0.55000000000000004">
      <c r="A637" s="1">
        <v>44699</v>
      </c>
      <c r="B637" t="s">
        <v>15</v>
      </c>
      <c r="C637" t="str">
        <f>VLOOKUP(B637,instrument!$A$2:$C$4,3,FALSE)</f>
        <v>USD</v>
      </c>
      <c r="D637">
        <v>54</v>
      </c>
    </row>
    <row r="638" spans="1:4" x14ac:dyDescent="0.55000000000000004">
      <c r="A638" s="1">
        <v>44700</v>
      </c>
      <c r="B638" t="s">
        <v>15</v>
      </c>
      <c r="C638" t="str">
        <f>VLOOKUP(B638,instrument!$A$2:$C$4,3,FALSE)</f>
        <v>USD</v>
      </c>
      <c r="D638">
        <v>94</v>
      </c>
    </row>
    <row r="639" spans="1:4" x14ac:dyDescent="0.55000000000000004">
      <c r="A639" s="1">
        <v>44701</v>
      </c>
      <c r="B639" t="s">
        <v>15</v>
      </c>
      <c r="C639" t="str">
        <f>VLOOKUP(B639,instrument!$A$2:$C$4,3,FALSE)</f>
        <v>USD</v>
      </c>
      <c r="D639">
        <v>55</v>
      </c>
    </row>
    <row r="640" spans="1:4" x14ac:dyDescent="0.55000000000000004">
      <c r="A640" s="1">
        <v>44702</v>
      </c>
      <c r="B640" t="s">
        <v>15</v>
      </c>
      <c r="C640" t="str">
        <f>VLOOKUP(B640,instrument!$A$2:$C$4,3,FALSE)</f>
        <v>USD</v>
      </c>
      <c r="D640">
        <v>63</v>
      </c>
    </row>
    <row r="641" spans="1:4" x14ac:dyDescent="0.55000000000000004">
      <c r="A641" s="1">
        <v>44703</v>
      </c>
      <c r="B641" t="s">
        <v>15</v>
      </c>
      <c r="C641" t="str">
        <f>VLOOKUP(B641,instrument!$A$2:$C$4,3,FALSE)</f>
        <v>USD</v>
      </c>
      <c r="D641">
        <v>50</v>
      </c>
    </row>
    <row r="642" spans="1:4" x14ac:dyDescent="0.55000000000000004">
      <c r="A642" s="1">
        <v>44704</v>
      </c>
      <c r="B642" t="s">
        <v>15</v>
      </c>
      <c r="C642" t="str">
        <f>VLOOKUP(B642,instrument!$A$2:$C$4,3,FALSE)</f>
        <v>USD</v>
      </c>
      <c r="D642">
        <v>75</v>
      </c>
    </row>
    <row r="643" spans="1:4" x14ac:dyDescent="0.55000000000000004">
      <c r="A643" s="1">
        <v>44705</v>
      </c>
      <c r="B643" t="s">
        <v>15</v>
      </c>
      <c r="C643" t="str">
        <f>VLOOKUP(B643,instrument!$A$2:$C$4,3,FALSE)</f>
        <v>USD</v>
      </c>
      <c r="D643">
        <v>54</v>
      </c>
    </row>
    <row r="644" spans="1:4" x14ac:dyDescent="0.55000000000000004">
      <c r="A644" s="1">
        <v>44706</v>
      </c>
      <c r="B644" t="s">
        <v>15</v>
      </c>
      <c r="C644" t="str">
        <f>VLOOKUP(B644,instrument!$A$2:$C$4,3,FALSE)</f>
        <v>USD</v>
      </c>
      <c r="D644">
        <v>55</v>
      </c>
    </row>
    <row r="645" spans="1:4" x14ac:dyDescent="0.55000000000000004">
      <c r="A645" s="1">
        <v>44707</v>
      </c>
      <c r="B645" t="s">
        <v>15</v>
      </c>
      <c r="C645" t="str">
        <f>VLOOKUP(B645,instrument!$A$2:$C$4,3,FALSE)</f>
        <v>USD</v>
      </c>
      <c r="D645">
        <v>509</v>
      </c>
    </row>
    <row r="646" spans="1:4" x14ac:dyDescent="0.55000000000000004">
      <c r="A646" s="1">
        <v>44708</v>
      </c>
      <c r="B646" t="s">
        <v>15</v>
      </c>
      <c r="C646" t="str">
        <f>VLOOKUP(B646,instrument!$A$2:$C$4,3,FALSE)</f>
        <v>USD</v>
      </c>
      <c r="D646">
        <v>93</v>
      </c>
    </row>
    <row r="647" spans="1:4" x14ac:dyDescent="0.55000000000000004">
      <c r="A647" s="1">
        <v>44709</v>
      </c>
      <c r="B647" t="s">
        <v>15</v>
      </c>
      <c r="C647" t="str">
        <f>VLOOKUP(B647,instrument!$A$2:$C$4,3,FALSE)</f>
        <v>USD</v>
      </c>
      <c r="D647">
        <v>58</v>
      </c>
    </row>
    <row r="648" spans="1:4" x14ac:dyDescent="0.55000000000000004">
      <c r="A648" s="1">
        <v>44710</v>
      </c>
      <c r="B648" t="s">
        <v>15</v>
      </c>
      <c r="C648" t="str">
        <f>VLOOKUP(B648,instrument!$A$2:$C$4,3,FALSE)</f>
        <v>USD</v>
      </c>
      <c r="D648">
        <v>62</v>
      </c>
    </row>
    <row r="649" spans="1:4" x14ac:dyDescent="0.55000000000000004">
      <c r="A649" s="1">
        <v>44711</v>
      </c>
      <c r="B649" t="s">
        <v>15</v>
      </c>
      <c r="C649" t="str">
        <f>VLOOKUP(B649,instrument!$A$2:$C$4,3,FALSE)</f>
        <v>USD</v>
      </c>
      <c r="D649">
        <v>95</v>
      </c>
    </row>
    <row r="650" spans="1:4" x14ac:dyDescent="0.55000000000000004">
      <c r="A650" s="1">
        <v>44712</v>
      </c>
      <c r="B650" t="s">
        <v>15</v>
      </c>
      <c r="C650" t="str">
        <f>VLOOKUP(B650,instrument!$A$2:$C$4,3,FALSE)</f>
        <v>USD</v>
      </c>
      <c r="D650">
        <v>62</v>
      </c>
    </row>
    <row r="651" spans="1:4" x14ac:dyDescent="0.55000000000000004">
      <c r="A651" s="1">
        <v>44713</v>
      </c>
      <c r="B651" t="s">
        <v>15</v>
      </c>
      <c r="C651" t="str">
        <f>VLOOKUP(B651,instrument!$A$2:$C$4,3,FALSE)</f>
        <v>USD</v>
      </c>
      <c r="D651">
        <v>100</v>
      </c>
    </row>
    <row r="652" spans="1:4" x14ac:dyDescent="0.55000000000000004">
      <c r="A652" s="1">
        <v>44714</v>
      </c>
      <c r="B652" t="s">
        <v>15</v>
      </c>
      <c r="C652" t="str">
        <f>VLOOKUP(B652,instrument!$A$2:$C$4,3,FALSE)</f>
        <v>USD</v>
      </c>
      <c r="D652">
        <v>63</v>
      </c>
    </row>
    <row r="653" spans="1:4" x14ac:dyDescent="0.55000000000000004">
      <c r="A653" s="1">
        <v>44715</v>
      </c>
      <c r="B653" t="s">
        <v>15</v>
      </c>
      <c r="C653" t="str">
        <f>VLOOKUP(B653,instrument!$A$2:$C$4,3,FALSE)</f>
        <v>USD</v>
      </c>
      <c r="D653">
        <v>90</v>
      </c>
    </row>
    <row r="654" spans="1:4" x14ac:dyDescent="0.55000000000000004">
      <c r="A654" s="1">
        <v>44716</v>
      </c>
      <c r="B654" t="s">
        <v>15</v>
      </c>
      <c r="C654" t="str">
        <f>VLOOKUP(B654,instrument!$A$2:$C$4,3,FALSE)</f>
        <v>USD</v>
      </c>
      <c r="D654">
        <v>55</v>
      </c>
    </row>
    <row r="655" spans="1:4" x14ac:dyDescent="0.55000000000000004">
      <c r="A655" s="1">
        <v>44717</v>
      </c>
      <c r="B655" t="s">
        <v>15</v>
      </c>
      <c r="C655" t="str">
        <f>VLOOKUP(B655,instrument!$A$2:$C$4,3,FALSE)</f>
        <v>USD</v>
      </c>
      <c r="D655">
        <v>100</v>
      </c>
    </row>
    <row r="656" spans="1:4" x14ac:dyDescent="0.55000000000000004">
      <c r="A656" s="1">
        <v>44718</v>
      </c>
      <c r="B656" t="s">
        <v>15</v>
      </c>
      <c r="C656" t="str">
        <f>VLOOKUP(B656,instrument!$A$2:$C$4,3,FALSE)</f>
        <v>USD</v>
      </c>
      <c r="D656">
        <v>61</v>
      </c>
    </row>
    <row r="657" spans="1:4" x14ac:dyDescent="0.55000000000000004">
      <c r="A657" s="1">
        <v>44719</v>
      </c>
      <c r="B657" t="s">
        <v>15</v>
      </c>
      <c r="C657" t="str">
        <f>VLOOKUP(B657,instrument!$A$2:$C$4,3,FALSE)</f>
        <v>USD</v>
      </c>
      <c r="D657">
        <v>50</v>
      </c>
    </row>
    <row r="658" spans="1:4" x14ac:dyDescent="0.55000000000000004">
      <c r="A658" s="1">
        <v>44720</v>
      </c>
      <c r="B658" t="s">
        <v>15</v>
      </c>
      <c r="C658" t="str">
        <f>VLOOKUP(B658,instrument!$A$2:$C$4,3,FALSE)</f>
        <v>USD</v>
      </c>
      <c r="D658">
        <v>80</v>
      </c>
    </row>
    <row r="659" spans="1:4" x14ac:dyDescent="0.55000000000000004">
      <c r="A659" s="1">
        <v>44721</v>
      </c>
      <c r="B659" t="s">
        <v>15</v>
      </c>
      <c r="C659" t="str">
        <f>VLOOKUP(B659,instrument!$A$2:$C$4,3,FALSE)</f>
        <v>USD</v>
      </c>
      <c r="D659">
        <v>68</v>
      </c>
    </row>
    <row r="660" spans="1:4" x14ac:dyDescent="0.55000000000000004">
      <c r="A660" s="1">
        <v>44722</v>
      </c>
      <c r="B660" t="s">
        <v>15</v>
      </c>
      <c r="C660" t="str">
        <f>VLOOKUP(B660,instrument!$A$2:$C$4,3,FALSE)</f>
        <v>USD</v>
      </c>
      <c r="D660">
        <v>66</v>
      </c>
    </row>
    <row r="661" spans="1:4" x14ac:dyDescent="0.55000000000000004">
      <c r="A661" s="1">
        <v>44723</v>
      </c>
      <c r="B661" t="s">
        <v>15</v>
      </c>
      <c r="C661" t="str">
        <f>VLOOKUP(B661,instrument!$A$2:$C$4,3,FALSE)</f>
        <v>USD</v>
      </c>
      <c r="D661">
        <v>77</v>
      </c>
    </row>
    <row r="662" spans="1:4" x14ac:dyDescent="0.55000000000000004">
      <c r="A662" s="1">
        <v>44724</v>
      </c>
      <c r="B662" t="s">
        <v>15</v>
      </c>
      <c r="C662" t="str">
        <f>VLOOKUP(B662,instrument!$A$2:$C$4,3,FALSE)</f>
        <v>USD</v>
      </c>
      <c r="D662">
        <v>79</v>
      </c>
    </row>
    <row r="663" spans="1:4" x14ac:dyDescent="0.55000000000000004">
      <c r="A663" s="1">
        <v>44725</v>
      </c>
      <c r="B663" t="s">
        <v>15</v>
      </c>
      <c r="C663" t="str">
        <f>VLOOKUP(B663,instrument!$A$2:$C$4,3,FALSE)</f>
        <v>USD</v>
      </c>
      <c r="D663">
        <v>78</v>
      </c>
    </row>
    <row r="664" spans="1:4" x14ac:dyDescent="0.55000000000000004">
      <c r="A664" s="1">
        <v>44726</v>
      </c>
      <c r="B664" t="s">
        <v>15</v>
      </c>
      <c r="C664" t="str">
        <f>VLOOKUP(B664,instrument!$A$2:$C$4,3,FALSE)</f>
        <v>USD</v>
      </c>
      <c r="D664">
        <v>63</v>
      </c>
    </row>
    <row r="665" spans="1:4" x14ac:dyDescent="0.55000000000000004">
      <c r="A665" s="1">
        <v>44727</v>
      </c>
      <c r="B665" t="s">
        <v>15</v>
      </c>
      <c r="C665" t="str">
        <f>VLOOKUP(B665,instrument!$A$2:$C$4,3,FALSE)</f>
        <v>USD</v>
      </c>
      <c r="D665">
        <v>61</v>
      </c>
    </row>
    <row r="666" spans="1:4" x14ac:dyDescent="0.55000000000000004">
      <c r="A666" s="1">
        <v>44728</v>
      </c>
      <c r="B666" t="s">
        <v>15</v>
      </c>
      <c r="C666" t="str">
        <f>VLOOKUP(B666,instrument!$A$2:$C$4,3,FALSE)</f>
        <v>USD</v>
      </c>
      <c r="D666">
        <v>57</v>
      </c>
    </row>
    <row r="667" spans="1:4" x14ac:dyDescent="0.55000000000000004">
      <c r="A667" s="1">
        <v>44729</v>
      </c>
      <c r="B667" t="s">
        <v>15</v>
      </c>
      <c r="C667" t="str">
        <f>VLOOKUP(B667,instrument!$A$2:$C$4,3,FALSE)</f>
        <v>USD</v>
      </c>
      <c r="D667">
        <v>62</v>
      </c>
    </row>
    <row r="668" spans="1:4" x14ac:dyDescent="0.55000000000000004">
      <c r="A668" s="1">
        <v>44730</v>
      </c>
      <c r="B668" t="s">
        <v>15</v>
      </c>
      <c r="C668" t="str">
        <f>VLOOKUP(B668,instrument!$A$2:$C$4,3,FALSE)</f>
        <v>USD</v>
      </c>
      <c r="D668">
        <v>99</v>
      </c>
    </row>
    <row r="669" spans="1:4" x14ac:dyDescent="0.55000000000000004">
      <c r="A669" s="1">
        <v>44731</v>
      </c>
      <c r="B669" t="s">
        <v>15</v>
      </c>
      <c r="C669" t="str">
        <f>VLOOKUP(B669,instrument!$A$2:$C$4,3,FALSE)</f>
        <v>USD</v>
      </c>
      <c r="D669">
        <v>91</v>
      </c>
    </row>
    <row r="670" spans="1:4" x14ac:dyDescent="0.55000000000000004">
      <c r="A670" s="1">
        <v>44732</v>
      </c>
      <c r="B670" t="s">
        <v>15</v>
      </c>
      <c r="C670" t="str">
        <f>VLOOKUP(B670,instrument!$A$2:$C$4,3,FALSE)</f>
        <v>USD</v>
      </c>
      <c r="D670">
        <v>56</v>
      </c>
    </row>
    <row r="671" spans="1:4" x14ac:dyDescent="0.55000000000000004">
      <c r="A671" s="1">
        <v>44733</v>
      </c>
      <c r="B671" t="s">
        <v>15</v>
      </c>
      <c r="C671" t="str">
        <f>VLOOKUP(B671,instrument!$A$2:$C$4,3,FALSE)</f>
        <v>USD</v>
      </c>
      <c r="D671">
        <v>80</v>
      </c>
    </row>
    <row r="672" spans="1:4" x14ac:dyDescent="0.55000000000000004">
      <c r="A672" s="1">
        <v>44734</v>
      </c>
      <c r="B672" t="s">
        <v>15</v>
      </c>
      <c r="C672" t="str">
        <f>VLOOKUP(B672,instrument!$A$2:$C$4,3,FALSE)</f>
        <v>USD</v>
      </c>
      <c r="D672">
        <v>56</v>
      </c>
    </row>
    <row r="673" spans="1:4" x14ac:dyDescent="0.55000000000000004">
      <c r="A673" s="1">
        <v>44735</v>
      </c>
      <c r="B673" t="s">
        <v>15</v>
      </c>
      <c r="C673" t="str">
        <f>VLOOKUP(B673,instrument!$A$2:$C$4,3,FALSE)</f>
        <v>USD</v>
      </c>
      <c r="D673">
        <v>69</v>
      </c>
    </row>
    <row r="674" spans="1:4" x14ac:dyDescent="0.55000000000000004">
      <c r="A674" s="1">
        <v>44736</v>
      </c>
      <c r="B674" t="s">
        <v>15</v>
      </c>
      <c r="C674" t="str">
        <f>VLOOKUP(B674,instrument!$A$2:$C$4,3,FALSE)</f>
        <v>USD</v>
      </c>
      <c r="D674">
        <v>66</v>
      </c>
    </row>
    <row r="675" spans="1:4" x14ac:dyDescent="0.55000000000000004">
      <c r="A675" s="1">
        <v>44737</v>
      </c>
      <c r="B675" t="s">
        <v>15</v>
      </c>
      <c r="C675" t="str">
        <f>VLOOKUP(B675,instrument!$A$2:$C$4,3,FALSE)</f>
        <v>USD</v>
      </c>
      <c r="D675">
        <v>58</v>
      </c>
    </row>
    <row r="676" spans="1:4" x14ac:dyDescent="0.55000000000000004">
      <c r="A676" s="1">
        <v>44738</v>
      </c>
      <c r="B676" t="s">
        <v>15</v>
      </c>
      <c r="C676" t="str">
        <f>VLOOKUP(B676,instrument!$A$2:$C$4,3,FALSE)</f>
        <v>USD</v>
      </c>
      <c r="D676">
        <v>84</v>
      </c>
    </row>
    <row r="677" spans="1:4" x14ac:dyDescent="0.55000000000000004">
      <c r="A677" s="1">
        <v>44739</v>
      </c>
      <c r="B677" t="s">
        <v>15</v>
      </c>
      <c r="C677" t="str">
        <f>VLOOKUP(B677,instrument!$A$2:$C$4,3,FALSE)</f>
        <v>USD</v>
      </c>
      <c r="D677">
        <v>84</v>
      </c>
    </row>
    <row r="678" spans="1:4" x14ac:dyDescent="0.55000000000000004">
      <c r="A678" s="1">
        <v>44740</v>
      </c>
      <c r="B678" t="s">
        <v>15</v>
      </c>
      <c r="C678" t="str">
        <f>VLOOKUP(B678,instrument!$A$2:$C$4,3,FALSE)</f>
        <v>USD</v>
      </c>
      <c r="D678">
        <v>86</v>
      </c>
    </row>
    <row r="679" spans="1:4" x14ac:dyDescent="0.55000000000000004">
      <c r="A679" s="1">
        <v>44741</v>
      </c>
      <c r="B679" t="s">
        <v>15</v>
      </c>
      <c r="C679" t="str">
        <f>VLOOKUP(B679,instrument!$A$2:$C$4,3,FALSE)</f>
        <v>USD</v>
      </c>
      <c r="D679">
        <v>64</v>
      </c>
    </row>
    <row r="680" spans="1:4" x14ac:dyDescent="0.55000000000000004">
      <c r="A680" s="1">
        <v>44742</v>
      </c>
      <c r="B680" t="s">
        <v>15</v>
      </c>
      <c r="C680" t="str">
        <f>VLOOKUP(B680,instrument!$A$2:$C$4,3,FALSE)</f>
        <v>USD</v>
      </c>
      <c r="D680">
        <v>86</v>
      </c>
    </row>
    <row r="681" spans="1:4" x14ac:dyDescent="0.55000000000000004">
      <c r="A681" s="1">
        <v>44743</v>
      </c>
      <c r="B681" t="s">
        <v>15</v>
      </c>
      <c r="C681" t="str">
        <f>VLOOKUP(B681,instrument!$A$2:$C$4,3,FALSE)</f>
        <v>USD</v>
      </c>
      <c r="D681">
        <v>50</v>
      </c>
    </row>
    <row r="682" spans="1:4" x14ac:dyDescent="0.55000000000000004">
      <c r="A682" s="1">
        <v>44744</v>
      </c>
      <c r="B682" t="s">
        <v>15</v>
      </c>
      <c r="C682" t="str">
        <f>VLOOKUP(B682,instrument!$A$2:$C$4,3,FALSE)</f>
        <v>USD</v>
      </c>
      <c r="D682">
        <v>90</v>
      </c>
    </row>
    <row r="683" spans="1:4" x14ac:dyDescent="0.55000000000000004">
      <c r="A683" s="1">
        <v>44745</v>
      </c>
      <c r="B683" t="s">
        <v>15</v>
      </c>
      <c r="C683" t="str">
        <f>VLOOKUP(B683,instrument!$A$2:$C$4,3,FALSE)</f>
        <v>USD</v>
      </c>
      <c r="D683">
        <v>95</v>
      </c>
    </row>
    <row r="684" spans="1:4" x14ac:dyDescent="0.55000000000000004">
      <c r="A684" s="1">
        <v>44746</v>
      </c>
      <c r="B684" t="s">
        <v>15</v>
      </c>
      <c r="C684" t="str">
        <f>VLOOKUP(B684,instrument!$A$2:$C$4,3,FALSE)</f>
        <v>USD</v>
      </c>
      <c r="D684">
        <v>89</v>
      </c>
    </row>
    <row r="685" spans="1:4" x14ac:dyDescent="0.55000000000000004">
      <c r="A685" s="1">
        <v>44747</v>
      </c>
      <c r="B685" t="s">
        <v>15</v>
      </c>
      <c r="C685" t="str">
        <f>VLOOKUP(B685,instrument!$A$2:$C$4,3,FALSE)</f>
        <v>USD</v>
      </c>
      <c r="D685">
        <v>97</v>
      </c>
    </row>
    <row r="686" spans="1:4" x14ac:dyDescent="0.55000000000000004">
      <c r="A686" s="1">
        <v>44748</v>
      </c>
      <c r="B686" t="s">
        <v>15</v>
      </c>
      <c r="C686" t="str">
        <f>VLOOKUP(B686,instrument!$A$2:$C$4,3,FALSE)</f>
        <v>USD</v>
      </c>
      <c r="D686">
        <v>76</v>
      </c>
    </row>
    <row r="687" spans="1:4" x14ac:dyDescent="0.55000000000000004">
      <c r="A687" s="1">
        <v>44749</v>
      </c>
      <c r="B687" t="s">
        <v>15</v>
      </c>
      <c r="C687" t="str">
        <f>VLOOKUP(B687,instrument!$A$2:$C$4,3,FALSE)</f>
        <v>USD</v>
      </c>
      <c r="D687">
        <v>54</v>
      </c>
    </row>
    <row r="688" spans="1:4" x14ac:dyDescent="0.55000000000000004">
      <c r="A688" s="1">
        <v>44750</v>
      </c>
      <c r="B688" t="s">
        <v>15</v>
      </c>
      <c r="C688" t="str">
        <f>VLOOKUP(B688,instrument!$A$2:$C$4,3,FALSE)</f>
        <v>USD</v>
      </c>
      <c r="D688">
        <v>51</v>
      </c>
    </row>
    <row r="689" spans="1:4" x14ac:dyDescent="0.55000000000000004">
      <c r="A689" s="1">
        <v>44751</v>
      </c>
      <c r="B689" t="s">
        <v>15</v>
      </c>
      <c r="C689" t="str">
        <f>VLOOKUP(B689,instrument!$A$2:$C$4,3,FALSE)</f>
        <v>USD</v>
      </c>
      <c r="D689">
        <v>54</v>
      </c>
    </row>
    <row r="690" spans="1:4" x14ac:dyDescent="0.55000000000000004">
      <c r="A690" s="1">
        <v>44752</v>
      </c>
      <c r="B690" t="s">
        <v>15</v>
      </c>
      <c r="C690" t="str">
        <f>VLOOKUP(B690,instrument!$A$2:$C$4,3,FALSE)</f>
        <v>USD</v>
      </c>
      <c r="D690">
        <v>93</v>
      </c>
    </row>
    <row r="691" spans="1:4" x14ac:dyDescent="0.55000000000000004">
      <c r="A691" s="1">
        <v>44753</v>
      </c>
      <c r="B691" t="s">
        <v>15</v>
      </c>
      <c r="C691" t="str">
        <f>VLOOKUP(B691,instrument!$A$2:$C$4,3,FALSE)</f>
        <v>USD</v>
      </c>
      <c r="D691">
        <v>50</v>
      </c>
    </row>
    <row r="692" spans="1:4" x14ac:dyDescent="0.55000000000000004">
      <c r="A692" s="1">
        <v>44754</v>
      </c>
      <c r="B692" t="s">
        <v>15</v>
      </c>
      <c r="C692" t="str">
        <f>VLOOKUP(B692,instrument!$A$2:$C$4,3,FALSE)</f>
        <v>USD</v>
      </c>
      <c r="D692">
        <v>61</v>
      </c>
    </row>
    <row r="693" spans="1:4" x14ac:dyDescent="0.55000000000000004">
      <c r="A693" s="1">
        <v>44755</v>
      </c>
      <c r="B693" t="s">
        <v>15</v>
      </c>
      <c r="C693" t="str">
        <f>VLOOKUP(B693,instrument!$A$2:$C$4,3,FALSE)</f>
        <v>USD</v>
      </c>
      <c r="D693">
        <v>75</v>
      </c>
    </row>
    <row r="694" spans="1:4" x14ac:dyDescent="0.55000000000000004">
      <c r="A694" s="1">
        <v>44756</v>
      </c>
      <c r="B694" t="s">
        <v>15</v>
      </c>
      <c r="C694" t="str">
        <f>VLOOKUP(B694,instrument!$A$2:$C$4,3,FALSE)</f>
        <v>USD</v>
      </c>
      <c r="D694">
        <v>100</v>
      </c>
    </row>
    <row r="695" spans="1:4" x14ac:dyDescent="0.55000000000000004">
      <c r="A695" s="1">
        <v>44757</v>
      </c>
      <c r="B695" t="s">
        <v>15</v>
      </c>
      <c r="C695" t="str">
        <f>VLOOKUP(B695,instrument!$A$2:$C$4,3,FALSE)</f>
        <v>USD</v>
      </c>
      <c r="D695">
        <v>78</v>
      </c>
    </row>
    <row r="696" spans="1:4" x14ac:dyDescent="0.55000000000000004">
      <c r="A696" s="1">
        <v>44758</v>
      </c>
      <c r="B696" t="s">
        <v>15</v>
      </c>
      <c r="C696" t="str">
        <f>VLOOKUP(B696,instrument!$A$2:$C$4,3,FALSE)</f>
        <v>USD</v>
      </c>
      <c r="D696">
        <v>95</v>
      </c>
    </row>
    <row r="697" spans="1:4" x14ac:dyDescent="0.55000000000000004">
      <c r="A697" s="1">
        <v>44759</v>
      </c>
      <c r="B697" t="s">
        <v>15</v>
      </c>
      <c r="C697" t="str">
        <f>VLOOKUP(B697,instrument!$A$2:$C$4,3,FALSE)</f>
        <v>USD</v>
      </c>
      <c r="D697">
        <v>93</v>
      </c>
    </row>
    <row r="698" spans="1:4" x14ac:dyDescent="0.55000000000000004">
      <c r="A698" s="1">
        <v>44760</v>
      </c>
      <c r="B698" t="s">
        <v>15</v>
      </c>
      <c r="C698" t="str">
        <f>VLOOKUP(B698,instrument!$A$2:$C$4,3,FALSE)</f>
        <v>USD</v>
      </c>
      <c r="D698">
        <v>94</v>
      </c>
    </row>
    <row r="699" spans="1:4" x14ac:dyDescent="0.55000000000000004">
      <c r="A699" s="1">
        <v>44761</v>
      </c>
      <c r="B699" t="s">
        <v>15</v>
      </c>
      <c r="C699" t="str">
        <f>VLOOKUP(B699,instrument!$A$2:$C$4,3,FALSE)</f>
        <v>USD</v>
      </c>
      <c r="D699">
        <v>50</v>
      </c>
    </row>
    <row r="700" spans="1:4" x14ac:dyDescent="0.55000000000000004">
      <c r="A700" s="1">
        <v>44762</v>
      </c>
      <c r="B700" t="s">
        <v>15</v>
      </c>
      <c r="C700" t="str">
        <f>VLOOKUP(B700,instrument!$A$2:$C$4,3,FALSE)</f>
        <v>USD</v>
      </c>
      <c r="D700">
        <v>53</v>
      </c>
    </row>
    <row r="701" spans="1:4" x14ac:dyDescent="0.55000000000000004">
      <c r="A701" s="1">
        <v>44763</v>
      </c>
      <c r="B701" t="s">
        <v>15</v>
      </c>
      <c r="C701" t="str">
        <f>VLOOKUP(B701,instrument!$A$2:$C$4,3,FALSE)</f>
        <v>USD</v>
      </c>
      <c r="D701">
        <v>94</v>
      </c>
    </row>
    <row r="702" spans="1:4" x14ac:dyDescent="0.55000000000000004">
      <c r="A702" s="1">
        <v>44764</v>
      </c>
      <c r="B702" t="s">
        <v>15</v>
      </c>
      <c r="C702" t="str">
        <f>VLOOKUP(B702,instrument!$A$2:$C$4,3,FALSE)</f>
        <v>USD</v>
      </c>
      <c r="D702">
        <v>95</v>
      </c>
    </row>
    <row r="703" spans="1:4" x14ac:dyDescent="0.55000000000000004">
      <c r="A703" s="1">
        <v>44765</v>
      </c>
      <c r="B703" t="s">
        <v>15</v>
      </c>
      <c r="C703" t="str">
        <f>VLOOKUP(B703,instrument!$A$2:$C$4,3,FALSE)</f>
        <v>USD</v>
      </c>
      <c r="D703">
        <v>59</v>
      </c>
    </row>
    <row r="704" spans="1:4" x14ac:dyDescent="0.55000000000000004">
      <c r="A704" s="1">
        <v>44766</v>
      </c>
      <c r="B704" t="s">
        <v>15</v>
      </c>
      <c r="C704" t="str">
        <f>VLOOKUP(B704,instrument!$A$2:$C$4,3,FALSE)</f>
        <v>USD</v>
      </c>
      <c r="D704">
        <v>93</v>
      </c>
    </row>
    <row r="705" spans="1:4" x14ac:dyDescent="0.55000000000000004">
      <c r="A705" s="1">
        <v>44767</v>
      </c>
      <c r="B705" t="s">
        <v>15</v>
      </c>
      <c r="C705" t="str">
        <f>VLOOKUP(B705,instrument!$A$2:$C$4,3,FALSE)</f>
        <v>USD</v>
      </c>
      <c r="D705">
        <v>79</v>
      </c>
    </row>
    <row r="706" spans="1:4" x14ac:dyDescent="0.55000000000000004">
      <c r="A706" s="1">
        <v>44768</v>
      </c>
      <c r="B706" t="s">
        <v>15</v>
      </c>
      <c r="C706" t="str">
        <f>VLOOKUP(B706,instrument!$A$2:$C$4,3,FALSE)</f>
        <v>USD</v>
      </c>
      <c r="D706">
        <v>96</v>
      </c>
    </row>
    <row r="707" spans="1:4" x14ac:dyDescent="0.55000000000000004">
      <c r="A707" s="1">
        <v>44769</v>
      </c>
      <c r="B707" t="s">
        <v>15</v>
      </c>
      <c r="C707" t="str">
        <f>VLOOKUP(B707,instrument!$A$2:$C$4,3,FALSE)</f>
        <v>USD</v>
      </c>
      <c r="D707">
        <v>83</v>
      </c>
    </row>
    <row r="708" spans="1:4" x14ac:dyDescent="0.55000000000000004">
      <c r="A708" s="1">
        <v>44770</v>
      </c>
      <c r="B708" t="s">
        <v>15</v>
      </c>
      <c r="C708" t="str">
        <f>VLOOKUP(B708,instrument!$A$2:$C$4,3,FALSE)</f>
        <v>USD</v>
      </c>
      <c r="D708">
        <v>70</v>
      </c>
    </row>
    <row r="709" spans="1:4" x14ac:dyDescent="0.55000000000000004">
      <c r="A709" s="1">
        <v>44771</v>
      </c>
      <c r="B709" t="s">
        <v>15</v>
      </c>
      <c r="C709" t="str">
        <f>VLOOKUP(B709,instrument!$A$2:$C$4,3,FALSE)</f>
        <v>USD</v>
      </c>
      <c r="D709">
        <v>55</v>
      </c>
    </row>
    <row r="710" spans="1:4" x14ac:dyDescent="0.55000000000000004">
      <c r="A710" s="1">
        <v>44772</v>
      </c>
      <c r="B710" t="s">
        <v>15</v>
      </c>
      <c r="C710" t="str">
        <f>VLOOKUP(B710,instrument!$A$2:$C$4,3,FALSE)</f>
        <v>USD</v>
      </c>
      <c r="D710">
        <v>86</v>
      </c>
    </row>
    <row r="711" spans="1:4" x14ac:dyDescent="0.55000000000000004">
      <c r="A711" s="1">
        <v>44773</v>
      </c>
      <c r="B711" t="s">
        <v>15</v>
      </c>
      <c r="C711" t="str">
        <f>VLOOKUP(B711,instrument!$A$2:$C$4,3,FALSE)</f>
        <v>USD</v>
      </c>
      <c r="D711">
        <v>57</v>
      </c>
    </row>
    <row r="712" spans="1:4" x14ac:dyDescent="0.55000000000000004">
      <c r="A712" s="1">
        <v>44774</v>
      </c>
      <c r="B712" t="s">
        <v>15</v>
      </c>
      <c r="C712" t="str">
        <f>VLOOKUP(B712,instrument!$A$2:$C$4,3,FALSE)</f>
        <v>USD</v>
      </c>
      <c r="D712">
        <v>64</v>
      </c>
    </row>
    <row r="713" spans="1:4" x14ac:dyDescent="0.55000000000000004">
      <c r="A713" s="1">
        <v>44775</v>
      </c>
      <c r="B713" t="s">
        <v>15</v>
      </c>
      <c r="C713" t="str">
        <f>VLOOKUP(B713,instrument!$A$2:$C$4,3,FALSE)</f>
        <v>USD</v>
      </c>
      <c r="D713">
        <v>81</v>
      </c>
    </row>
    <row r="714" spans="1:4" x14ac:dyDescent="0.55000000000000004">
      <c r="A714" s="1">
        <v>44776</v>
      </c>
      <c r="B714" t="s">
        <v>15</v>
      </c>
      <c r="C714" t="str">
        <f>VLOOKUP(B714,instrument!$A$2:$C$4,3,FALSE)</f>
        <v>USD</v>
      </c>
      <c r="D714">
        <v>94</v>
      </c>
    </row>
    <row r="715" spans="1:4" x14ac:dyDescent="0.55000000000000004">
      <c r="A715" s="1">
        <v>44777</v>
      </c>
      <c r="B715" t="s">
        <v>15</v>
      </c>
      <c r="C715" t="str">
        <f>VLOOKUP(B715,instrument!$A$2:$C$4,3,FALSE)</f>
        <v>USD</v>
      </c>
      <c r="D715">
        <v>73</v>
      </c>
    </row>
    <row r="716" spans="1:4" x14ac:dyDescent="0.55000000000000004">
      <c r="A716" s="1">
        <v>44778</v>
      </c>
      <c r="B716" t="s">
        <v>15</v>
      </c>
      <c r="C716" t="str">
        <f>VLOOKUP(B716,instrument!$A$2:$C$4,3,FALSE)</f>
        <v>USD</v>
      </c>
      <c r="D716">
        <v>71</v>
      </c>
    </row>
    <row r="717" spans="1:4" x14ac:dyDescent="0.55000000000000004">
      <c r="A717" s="1">
        <v>44779</v>
      </c>
      <c r="B717" t="s">
        <v>15</v>
      </c>
      <c r="C717" t="str">
        <f>VLOOKUP(B717,instrument!$A$2:$C$4,3,FALSE)</f>
        <v>USD</v>
      </c>
      <c r="D717">
        <v>71</v>
      </c>
    </row>
    <row r="718" spans="1:4" x14ac:dyDescent="0.55000000000000004">
      <c r="A718" s="1">
        <v>44780</v>
      </c>
      <c r="B718" t="s">
        <v>15</v>
      </c>
      <c r="C718" t="str">
        <f>VLOOKUP(B718,instrument!$A$2:$C$4,3,FALSE)</f>
        <v>USD</v>
      </c>
      <c r="D718">
        <v>85</v>
      </c>
    </row>
    <row r="719" spans="1:4" x14ac:dyDescent="0.55000000000000004">
      <c r="A719" s="1">
        <v>44781</v>
      </c>
      <c r="B719" t="s">
        <v>15</v>
      </c>
      <c r="C719" t="str">
        <f>VLOOKUP(B719,instrument!$A$2:$C$4,3,FALSE)</f>
        <v>USD</v>
      </c>
      <c r="D719">
        <v>85</v>
      </c>
    </row>
    <row r="720" spans="1:4" x14ac:dyDescent="0.55000000000000004">
      <c r="A720" s="1">
        <v>44782</v>
      </c>
      <c r="B720" t="s">
        <v>15</v>
      </c>
      <c r="C720" t="str">
        <f>VLOOKUP(B720,instrument!$A$2:$C$4,3,FALSE)</f>
        <v>USD</v>
      </c>
      <c r="D720">
        <v>62</v>
      </c>
    </row>
    <row r="721" spans="1:4" x14ac:dyDescent="0.55000000000000004">
      <c r="A721" s="1">
        <v>44783</v>
      </c>
      <c r="B721" t="s">
        <v>15</v>
      </c>
      <c r="C721" t="str">
        <f>VLOOKUP(B721,instrument!$A$2:$C$4,3,FALSE)</f>
        <v>USD</v>
      </c>
      <c r="D721">
        <v>61</v>
      </c>
    </row>
    <row r="722" spans="1:4" x14ac:dyDescent="0.55000000000000004">
      <c r="A722" s="1">
        <v>44784</v>
      </c>
      <c r="B722" t="s">
        <v>15</v>
      </c>
      <c r="C722" t="str">
        <f>VLOOKUP(B722,instrument!$A$2:$C$4,3,FALSE)</f>
        <v>USD</v>
      </c>
      <c r="D722">
        <v>62</v>
      </c>
    </row>
    <row r="723" spans="1:4" x14ac:dyDescent="0.55000000000000004">
      <c r="A723" s="1">
        <v>44785</v>
      </c>
      <c r="B723" t="s">
        <v>15</v>
      </c>
      <c r="C723" t="str">
        <f>VLOOKUP(B723,instrument!$A$2:$C$4,3,FALSE)</f>
        <v>USD</v>
      </c>
      <c r="D723">
        <v>95</v>
      </c>
    </row>
    <row r="724" spans="1:4" x14ac:dyDescent="0.55000000000000004">
      <c r="A724" s="1">
        <v>44786</v>
      </c>
      <c r="B724" t="s">
        <v>15</v>
      </c>
      <c r="C724" t="str">
        <f>VLOOKUP(B724,instrument!$A$2:$C$4,3,FALSE)</f>
        <v>USD</v>
      </c>
      <c r="D724">
        <v>61</v>
      </c>
    </row>
    <row r="725" spans="1:4" x14ac:dyDescent="0.55000000000000004">
      <c r="A725" s="1">
        <v>44787</v>
      </c>
      <c r="B725" t="s">
        <v>15</v>
      </c>
      <c r="C725" t="str">
        <f>VLOOKUP(B725,instrument!$A$2:$C$4,3,FALSE)</f>
        <v>USD</v>
      </c>
      <c r="D725">
        <v>54</v>
      </c>
    </row>
    <row r="726" spans="1:4" x14ac:dyDescent="0.55000000000000004">
      <c r="A726" s="1">
        <v>44788</v>
      </c>
      <c r="B726" t="s">
        <v>15</v>
      </c>
      <c r="C726" t="str">
        <f>VLOOKUP(B726,instrument!$A$2:$C$4,3,FALSE)</f>
        <v>USD</v>
      </c>
      <c r="D726">
        <v>63</v>
      </c>
    </row>
    <row r="727" spans="1:4" x14ac:dyDescent="0.55000000000000004">
      <c r="A727" s="1">
        <v>44789</v>
      </c>
      <c r="B727" t="s">
        <v>15</v>
      </c>
      <c r="C727" t="str">
        <f>VLOOKUP(B727,instrument!$A$2:$C$4,3,FALSE)</f>
        <v>USD</v>
      </c>
      <c r="D727">
        <v>99</v>
      </c>
    </row>
    <row r="728" spans="1:4" x14ac:dyDescent="0.55000000000000004">
      <c r="A728" s="1">
        <v>44790</v>
      </c>
      <c r="B728" t="s">
        <v>15</v>
      </c>
      <c r="C728" t="str">
        <f>VLOOKUP(B728,instrument!$A$2:$C$4,3,FALSE)</f>
        <v>USD</v>
      </c>
      <c r="D728">
        <v>62</v>
      </c>
    </row>
    <row r="729" spans="1:4" x14ac:dyDescent="0.55000000000000004">
      <c r="A729" s="1">
        <v>44791</v>
      </c>
      <c r="B729" t="s">
        <v>15</v>
      </c>
      <c r="C729" t="str">
        <f>VLOOKUP(B729,instrument!$A$2:$C$4,3,FALSE)</f>
        <v>USD</v>
      </c>
      <c r="D729">
        <v>76</v>
      </c>
    </row>
    <row r="730" spans="1:4" x14ac:dyDescent="0.55000000000000004">
      <c r="A730" s="1">
        <v>44792</v>
      </c>
      <c r="B730" t="s">
        <v>15</v>
      </c>
      <c r="C730" t="str">
        <f>VLOOKUP(B730,instrument!$A$2:$C$4,3,FALSE)</f>
        <v>USD</v>
      </c>
      <c r="D730">
        <v>81</v>
      </c>
    </row>
    <row r="731" spans="1:4" x14ac:dyDescent="0.55000000000000004">
      <c r="A731" s="1">
        <v>44793</v>
      </c>
      <c r="B731" t="s">
        <v>15</v>
      </c>
      <c r="C731" t="str">
        <f>VLOOKUP(B731,instrument!$A$2:$C$4,3,FALSE)</f>
        <v>USD</v>
      </c>
      <c r="D731">
        <v>86</v>
      </c>
    </row>
    <row r="732" spans="1:4" x14ac:dyDescent="0.55000000000000004">
      <c r="A732" s="1">
        <v>44794</v>
      </c>
      <c r="B732" t="s">
        <v>15</v>
      </c>
      <c r="C732" t="str">
        <f>VLOOKUP(B732,instrument!$A$2:$C$4,3,FALSE)</f>
        <v>USD</v>
      </c>
      <c r="D732">
        <v>98</v>
      </c>
    </row>
    <row r="733" spans="1:4" x14ac:dyDescent="0.55000000000000004">
      <c r="A733" s="1">
        <v>44795</v>
      </c>
      <c r="B733" t="s">
        <v>15</v>
      </c>
      <c r="C733" t="str">
        <f>VLOOKUP(B733,instrument!$A$2:$C$4,3,FALSE)</f>
        <v>USD</v>
      </c>
      <c r="D733">
        <v>76</v>
      </c>
    </row>
    <row r="734" spans="1:4" x14ac:dyDescent="0.55000000000000004">
      <c r="A734" s="1">
        <v>44796</v>
      </c>
      <c r="B734" t="s">
        <v>15</v>
      </c>
      <c r="C734" t="str">
        <f>VLOOKUP(B734,instrument!$A$2:$C$4,3,FALSE)</f>
        <v>USD</v>
      </c>
      <c r="D734">
        <v>74</v>
      </c>
    </row>
    <row r="735" spans="1:4" x14ac:dyDescent="0.55000000000000004">
      <c r="A735" s="1">
        <v>44797</v>
      </c>
      <c r="B735" t="s">
        <v>15</v>
      </c>
      <c r="C735" t="str">
        <f>VLOOKUP(B735,instrument!$A$2:$C$4,3,FALSE)</f>
        <v>USD</v>
      </c>
      <c r="D735">
        <v>57</v>
      </c>
    </row>
    <row r="736" spans="1:4" x14ac:dyDescent="0.55000000000000004">
      <c r="A736" s="1">
        <v>44798</v>
      </c>
      <c r="B736" t="s">
        <v>15</v>
      </c>
      <c r="C736" t="str">
        <f>VLOOKUP(B736,instrument!$A$2:$C$4,3,FALSE)</f>
        <v>USD</v>
      </c>
      <c r="D736">
        <v>51</v>
      </c>
    </row>
    <row r="737" spans="1:4" x14ac:dyDescent="0.55000000000000004">
      <c r="A737" s="1">
        <v>44799</v>
      </c>
      <c r="B737" t="s">
        <v>15</v>
      </c>
      <c r="C737" t="str">
        <f>VLOOKUP(B737,instrument!$A$2:$C$4,3,FALSE)</f>
        <v>USD</v>
      </c>
      <c r="D737">
        <v>70</v>
      </c>
    </row>
    <row r="738" spans="1:4" x14ac:dyDescent="0.55000000000000004">
      <c r="A738" s="1">
        <v>44800</v>
      </c>
      <c r="B738" t="s">
        <v>15</v>
      </c>
      <c r="C738" t="str">
        <f>VLOOKUP(B738,instrument!$A$2:$C$4,3,FALSE)</f>
        <v>USD</v>
      </c>
      <c r="D738">
        <v>56</v>
      </c>
    </row>
    <row r="739" spans="1:4" x14ac:dyDescent="0.55000000000000004">
      <c r="A739" s="1">
        <v>44801</v>
      </c>
      <c r="B739" t="s">
        <v>15</v>
      </c>
      <c r="C739" t="str">
        <f>VLOOKUP(B739,instrument!$A$2:$C$4,3,FALSE)</f>
        <v>USD</v>
      </c>
      <c r="D739">
        <v>55</v>
      </c>
    </row>
    <row r="740" spans="1:4" x14ac:dyDescent="0.55000000000000004">
      <c r="A740" s="1">
        <v>44802</v>
      </c>
      <c r="B740" t="s">
        <v>15</v>
      </c>
      <c r="C740" t="str">
        <f>VLOOKUP(B740,instrument!$A$2:$C$4,3,FALSE)</f>
        <v>USD</v>
      </c>
      <c r="D740">
        <v>98</v>
      </c>
    </row>
    <row r="741" spans="1:4" x14ac:dyDescent="0.55000000000000004">
      <c r="A741" s="1">
        <v>44803</v>
      </c>
      <c r="B741" t="s">
        <v>15</v>
      </c>
      <c r="C741" t="str">
        <f>VLOOKUP(B741,instrument!$A$2:$C$4,3,FALSE)</f>
        <v>USD</v>
      </c>
      <c r="D741">
        <v>92</v>
      </c>
    </row>
    <row r="742" spans="1:4" x14ac:dyDescent="0.55000000000000004">
      <c r="A742" s="1">
        <v>44804</v>
      </c>
      <c r="B742" t="s">
        <v>15</v>
      </c>
      <c r="C742" t="str">
        <f>VLOOKUP(B742,instrument!$A$2:$C$4,3,FALSE)</f>
        <v>USD</v>
      </c>
      <c r="D742">
        <v>50</v>
      </c>
    </row>
    <row r="743" spans="1:4" x14ac:dyDescent="0.55000000000000004">
      <c r="A743" s="1">
        <v>44805</v>
      </c>
      <c r="B743" t="s">
        <v>15</v>
      </c>
      <c r="C743" t="str">
        <f>VLOOKUP(B743,instrument!$A$2:$C$4,3,FALSE)</f>
        <v>USD</v>
      </c>
      <c r="D743">
        <v>52</v>
      </c>
    </row>
    <row r="744" spans="1:4" x14ac:dyDescent="0.55000000000000004">
      <c r="A744" s="1">
        <v>44806</v>
      </c>
      <c r="B744" t="s">
        <v>15</v>
      </c>
      <c r="C744" t="str">
        <f>VLOOKUP(B744,instrument!$A$2:$C$4,3,FALSE)</f>
        <v>USD</v>
      </c>
      <c r="D744">
        <v>56</v>
      </c>
    </row>
    <row r="745" spans="1:4" x14ac:dyDescent="0.55000000000000004">
      <c r="A745" s="1">
        <v>44807</v>
      </c>
      <c r="B745" t="s">
        <v>15</v>
      </c>
      <c r="C745" t="str">
        <f>VLOOKUP(B745,instrument!$A$2:$C$4,3,FALSE)</f>
        <v>USD</v>
      </c>
      <c r="D745">
        <v>76</v>
      </c>
    </row>
    <row r="746" spans="1:4" x14ac:dyDescent="0.55000000000000004">
      <c r="A746" s="1">
        <v>44808</v>
      </c>
      <c r="B746" t="s">
        <v>15</v>
      </c>
      <c r="C746" t="str">
        <f>VLOOKUP(B746,instrument!$A$2:$C$4,3,FALSE)</f>
        <v>USD</v>
      </c>
      <c r="D746">
        <v>89</v>
      </c>
    </row>
    <row r="747" spans="1:4" x14ac:dyDescent="0.55000000000000004">
      <c r="A747" s="1">
        <v>44809</v>
      </c>
      <c r="B747" t="s">
        <v>15</v>
      </c>
      <c r="C747" t="str">
        <f>VLOOKUP(B747,instrument!$A$2:$C$4,3,FALSE)</f>
        <v>USD</v>
      </c>
      <c r="D747">
        <v>74</v>
      </c>
    </row>
    <row r="748" spans="1:4" x14ac:dyDescent="0.55000000000000004">
      <c r="A748" s="1">
        <v>44810</v>
      </c>
      <c r="B748" t="s">
        <v>15</v>
      </c>
      <c r="C748" t="str">
        <f>VLOOKUP(B748,instrument!$A$2:$C$4,3,FALSE)</f>
        <v>USD</v>
      </c>
      <c r="D748">
        <v>58</v>
      </c>
    </row>
  </sheetData>
  <phoneticPr fontId="18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G11" sqref="G11"/>
    </sheetView>
  </sheetViews>
  <sheetFormatPr defaultRowHeight="14.4" x14ac:dyDescent="0.55000000000000004"/>
  <cols>
    <col min="1" max="1" width="13.3671875" bestFit="1" customWidth="1"/>
    <col min="2" max="2" width="16.26171875" bestFit="1" customWidth="1"/>
    <col min="3" max="3" width="13.3671875" customWidth="1"/>
    <col min="4" max="4" width="9.734375" bestFit="1" customWidth="1"/>
  </cols>
  <sheetData>
    <row r="1" spans="1:4" x14ac:dyDescent="0.55000000000000004">
      <c r="A1" t="s">
        <v>4</v>
      </c>
      <c r="B1" t="s">
        <v>13</v>
      </c>
      <c r="C1" t="s">
        <v>14</v>
      </c>
      <c r="D1" t="s">
        <v>5</v>
      </c>
    </row>
    <row r="2" spans="1:4" x14ac:dyDescent="0.55000000000000004">
      <c r="A2" t="s">
        <v>3</v>
      </c>
      <c r="B2" t="s">
        <v>12</v>
      </c>
      <c r="C2" t="s">
        <v>7</v>
      </c>
      <c r="D2" t="s">
        <v>6</v>
      </c>
    </row>
    <row r="3" spans="1:4" x14ac:dyDescent="0.55000000000000004">
      <c r="A3" t="s">
        <v>8</v>
      </c>
      <c r="B3" t="s">
        <v>11</v>
      </c>
      <c r="C3" t="s">
        <v>10</v>
      </c>
      <c r="D3" t="s">
        <v>9</v>
      </c>
    </row>
    <row r="4" spans="1:4" x14ac:dyDescent="0.55000000000000004">
      <c r="A4" t="s">
        <v>15</v>
      </c>
      <c r="B4" t="s">
        <v>16</v>
      </c>
      <c r="C4" t="s">
        <v>7</v>
      </c>
      <c r="D4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price_time_series</vt:lpstr>
      <vt:lpstr>instrument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LeMasney</cp:lastModifiedBy>
  <dcterms:created xsi:type="dcterms:W3CDTF">2022-08-25T16:59:47Z</dcterms:created>
  <dcterms:modified xsi:type="dcterms:W3CDTF">2022-08-25T17:15:58Z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fc34b6-bf95-44c7-961c-9f58afbe7ab6_Enabled">
    <vt:lpwstr>true</vt:lpwstr>
  </property>
  <property fmtid="{D5CDD505-2E9C-101B-9397-08002B2CF9AE}" pid="3" name="MSIP_Label_edfc34b6-bf95-44c7-961c-9f58afbe7ab6_SetDate">
    <vt:lpwstr>2022-08-25T16:59:35Z</vt:lpwstr>
  </property>
  <property fmtid="{D5CDD505-2E9C-101B-9397-08002B2CF9AE}" pid="4" name="MSIP_Label_edfc34b6-bf95-44c7-961c-9f58afbe7ab6_Method">
    <vt:lpwstr>Standard</vt:lpwstr>
  </property>
  <property fmtid="{D5CDD505-2E9C-101B-9397-08002B2CF9AE}" pid="5" name="MSIP_Label_edfc34b6-bf95-44c7-961c-9f58afbe7ab6_Name">
    <vt:lpwstr>General</vt:lpwstr>
  </property>
  <property fmtid="{D5CDD505-2E9C-101B-9397-08002B2CF9AE}" pid="6" name="MSIP_Label_edfc34b6-bf95-44c7-961c-9f58afbe7ab6_SiteId">
    <vt:lpwstr>a9bf41a0-2857-4977-887e-706956956e9b</vt:lpwstr>
  </property>
  <property fmtid="{D5CDD505-2E9C-101B-9397-08002B2CF9AE}" pid="7" name="MSIP_Label_edfc34b6-bf95-44c7-961c-9f58afbe7ab6_ActionId">
    <vt:lpwstr>89c7726c-edcf-49e9-9682-4b18d0a8434a</vt:lpwstr>
  </property>
  <property fmtid="{D5CDD505-2E9C-101B-9397-08002B2CF9AE}" pid="8" name="MSIP_Label_edfc34b6-bf95-44c7-961c-9f58afbe7ab6_ContentBits">
    <vt:lpwstr>0</vt:lpwstr>
  </property>
</Properties>
</file>