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ocumenttasks/documenttask1.xml" ContentType="application/vnd.ms-excel.documenttask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4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https://myfinddx.sharepoint.com/sites/Data-BI/Shared Documents/Test directory - Outbreaks/Dx readiness index/scripts/results/"/>
    </mc:Choice>
  </mc:AlternateContent>
  <xr:revisionPtr revIDLastSave="268" documentId="8_{A0C03186-DA93-6F40-9FF6-300E5647B687}" xr6:coauthVersionLast="47" xr6:coauthVersionMax="47" xr10:uidLastSave="{674E38A2-12E2-4ECB-9465-C24FFBAA4A3C}"/>
  <bookViews>
    <workbookView xWindow="-110" yWindow="-110" windowWidth="19420" windowHeight="10420" tabRatio="500" activeTab="1" xr2:uid="{00000000-000D-0000-FFFF-FFFF00000000}"/>
  </bookViews>
  <sheets>
    <sheet name="Sheet1" sheetId="1" r:id="rId1"/>
    <sheet name="disease_pathogen_list" sheetId="2" r:id="rId2"/>
  </sheets>
  <definedNames>
    <definedName name="_xlnm._FilterDatabase" localSheetId="0" hidden="1">Sheet1!$A$1:$O$47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tc={BE53901C-E74D-5743-A2F0-CE26D022E360}</author>
    <author>tc={53C1C1F5-828C-AC43-8F65-CF925E33E951}</author>
    <author>tc={0EFCE37A-DAFF-2A46-84B7-85B7AC4DA181}</author>
    <author>tc={CB8B5A50-9E60-4A40-AA53-64EE41D56E74}</author>
    <author>tc={85FF808F-63FF-4495-B695-845AEDBE3EBA}</author>
  </authors>
  <commentList>
    <comment ref="I1" authorId="0" shapeId="0" xr:uid="{BE53901C-E74D-5743-A2F0-CE26D022E360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@Anna Mantsoki keep only near point of care</t>
      </text>
    </comment>
    <comment ref="L1" authorId="1" shapeId="0" xr:uid="{53C1C1F5-828C-AC43-8F65-CF925E33E951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@Devy Emperador please update</t>
      </text>
    </comment>
    <comment ref="M1" authorId="2" shapeId="0" xr:uid="{0EFCE37A-DAFF-2A46-84B7-85B7AC4DA181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@Devy Emperador please add data
Reply:
    @Fritz Fonkeng 
Reply:
    We can use these definitions as a starting point: https://www.who.int/travel-advice/disease-information
Reply:
    @Anna Mantsoki , can I include multiple (if there's multiple ways), or just one?
Reply:
    @Devy Emperador yes please go ahead, I see you already used the delimiter :)</t>
      </text>
    </comment>
    <comment ref="N1" authorId="3" shapeId="0" xr:uid="{CB8B5A50-9E60-4A40-AA53-64EE41D56E7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@Anna Mantsoki please disaggregate and roll up </t>
      </text>
    </comment>
    <comment ref="L47" authorId="4" shapeId="0" xr:uid="{85FF808F-63FF-4495-B695-845AEDBE3EBA}">
      <text>
        <t>[Threaded comment]
Your version of Excel allows you to read this threaded comment; however, any edits to it will get removed if the file is opened in a newer version of Excel. Learn more: https://go.microsoft.com/fwlink/?linkid=870924
Comment:
    Let's get the OK from TB team first</t>
      </text>
    </comment>
  </commentList>
</comments>
</file>

<file path=xl/sharedStrings.xml><?xml version="1.0" encoding="utf-8"?>
<sst xmlns="http://schemas.openxmlformats.org/spreadsheetml/2006/main" count="276" uniqueCount="167">
  <si>
    <t>uCode</t>
  </si>
  <si>
    <t>uName</t>
  </si>
  <si>
    <t>Rank</t>
  </si>
  <si>
    <t>dx_readiness_index</t>
  </si>
  <si>
    <t>planned_market_entry</t>
  </si>
  <si>
    <t>reg_approval</t>
  </si>
  <si>
    <t>reg_status</t>
  </si>
  <si>
    <t>ref_lab</t>
  </si>
  <si>
    <t>hosp_lab</t>
  </si>
  <si>
    <t>phc</t>
  </si>
  <si>
    <t>tpp_available</t>
  </si>
  <si>
    <t>Keep diseases or discard?</t>
  </si>
  <si>
    <t>Mode of transmission</t>
  </si>
  <si>
    <t>disagreggate by pathogen and then roll up</t>
  </si>
  <si>
    <t>NEXT ITERATION</t>
  </si>
  <si>
    <t>u_ 4</t>
  </si>
  <si>
    <t>Chikungunya</t>
  </si>
  <si>
    <t xml:space="preserve">Yes </t>
  </si>
  <si>
    <t>Vector-borne</t>
  </si>
  <si>
    <t>u_ 5</t>
  </si>
  <si>
    <t>Cholera</t>
  </si>
  <si>
    <t>Waterborne</t>
  </si>
  <si>
    <t>u_ 7</t>
  </si>
  <si>
    <t>Covid-19</t>
  </si>
  <si>
    <t>Respiratory</t>
  </si>
  <si>
    <t>Country specific data for access to health facilities?</t>
  </si>
  <si>
    <t>u_ 9</t>
  </si>
  <si>
    <t>Crimean Congo Hemorrhagic Fever</t>
  </si>
  <si>
    <t>Contact; Zoonotic</t>
  </si>
  <si>
    <t>u_ 11</t>
  </si>
  <si>
    <t>Dengue fever</t>
  </si>
  <si>
    <t>u_ 12</t>
  </si>
  <si>
    <t>Ebola fever</t>
  </si>
  <si>
    <t>u_ 17</t>
  </si>
  <si>
    <t>Influenza</t>
  </si>
  <si>
    <t>u_ 18</t>
  </si>
  <si>
    <t>Lassa fever</t>
  </si>
  <si>
    <t>u_ 20</t>
  </si>
  <si>
    <t>Marburg</t>
  </si>
  <si>
    <t>u_ 21</t>
  </si>
  <si>
    <t>Measles</t>
  </si>
  <si>
    <t>u_ 22</t>
  </si>
  <si>
    <t>Meningitis</t>
  </si>
  <si>
    <t>Airborne droplets, Contact</t>
  </si>
  <si>
    <t>u_ 6</t>
  </si>
  <si>
    <t>Common Cold</t>
  </si>
  <si>
    <t>No</t>
  </si>
  <si>
    <t>Airborne droplets</t>
  </si>
  <si>
    <t>u_ 24</t>
  </si>
  <si>
    <t>Middle East Respiratory Syndrome</t>
  </si>
  <si>
    <t>u_ 1</t>
  </si>
  <si>
    <t>Bronchiolitis</t>
  </si>
  <si>
    <t>u_ 2</t>
  </si>
  <si>
    <t>Bronchitis</t>
  </si>
  <si>
    <t>u_ 39</t>
  </si>
  <si>
    <t>Tonsillopharyngitis</t>
  </si>
  <si>
    <t>u_ 10</t>
  </si>
  <si>
    <t>Croup</t>
  </si>
  <si>
    <t>u_ 36</t>
  </si>
  <si>
    <t>Sepsis</t>
  </si>
  <si>
    <t>u_ 25</t>
  </si>
  <si>
    <t>Mpox</t>
  </si>
  <si>
    <t>u_ 29</t>
  </si>
  <si>
    <t>Paratyphoid fever</t>
  </si>
  <si>
    <t>Food/waterborne</t>
  </si>
  <si>
    <t>u_ 26</t>
  </si>
  <si>
    <t>Other</t>
  </si>
  <si>
    <t>u_ 32</t>
  </si>
  <si>
    <t>Pneumonia</t>
  </si>
  <si>
    <t>Country specific data for burden</t>
  </si>
  <si>
    <t>u_ 16</t>
  </si>
  <si>
    <t>Gastroenteritis</t>
  </si>
  <si>
    <t>u_ 34</t>
  </si>
  <si>
    <t>Rubella</t>
  </si>
  <si>
    <t>u_ 27</t>
  </si>
  <si>
    <t>Parainfluenza</t>
  </si>
  <si>
    <t>No recent landscape</t>
  </si>
  <si>
    <t>u_ 19</t>
  </si>
  <si>
    <t>Malaria</t>
  </si>
  <si>
    <t>?</t>
  </si>
  <si>
    <t>u_ 3</t>
  </si>
  <si>
    <t>Bronchopneumonia</t>
  </si>
  <si>
    <t>u_ 44</t>
  </si>
  <si>
    <t>West Nile fever</t>
  </si>
  <si>
    <t>u_ 33</t>
  </si>
  <si>
    <t>Pox diseases (unspecified)</t>
  </si>
  <si>
    <t>u_ 31</t>
  </si>
  <si>
    <t>Pharyngitis</t>
  </si>
  <si>
    <t>u_ 37</t>
  </si>
  <si>
    <t>Sinusitis</t>
  </si>
  <si>
    <t>u_ 40</t>
  </si>
  <si>
    <t>Tracheobronchitis</t>
  </si>
  <si>
    <t>u_ 30</t>
  </si>
  <si>
    <t>Pertussis</t>
  </si>
  <si>
    <t>u_ 28</t>
  </si>
  <si>
    <t>Parapertussis</t>
  </si>
  <si>
    <t>u_ 38</t>
  </si>
  <si>
    <t>Smallpox disease</t>
  </si>
  <si>
    <t>u_ 35</t>
  </si>
  <si>
    <t>Salmonellosis (Non-Typhoidal)</t>
  </si>
  <si>
    <t>u_ 15</t>
  </si>
  <si>
    <t>Exudative Tonsillitis</t>
  </si>
  <si>
    <t>u_ 23</t>
  </si>
  <si>
    <t>Meningoencephalitis</t>
  </si>
  <si>
    <t>u_ 42</t>
  </si>
  <si>
    <t>Typhoid fever</t>
  </si>
  <si>
    <t>u_ 13</t>
  </si>
  <si>
    <t>Encephalitis</t>
  </si>
  <si>
    <t>u_ 14</t>
  </si>
  <si>
    <t>Enteric fever</t>
  </si>
  <si>
    <t>u_ 45</t>
  </si>
  <si>
    <t>Yellow Fever</t>
  </si>
  <si>
    <t>u_ 46</t>
  </si>
  <si>
    <t>Zika fever</t>
  </si>
  <si>
    <t>Vector-borne; Vertical</t>
  </si>
  <si>
    <t>u_ 43</t>
  </si>
  <si>
    <t>Visceral Leishmaniasis</t>
  </si>
  <si>
    <t>u_ 8</t>
  </si>
  <si>
    <t>Cowpox</t>
  </si>
  <si>
    <t>u_ 41</t>
  </si>
  <si>
    <t>Tuberculosis</t>
  </si>
  <si>
    <t>disease_target</t>
  </si>
  <si>
    <t>target_pathogen</t>
  </si>
  <si>
    <t>Date of last landscape update</t>
  </si>
  <si>
    <t>Chikungunya virus</t>
  </si>
  <si>
    <t>Vibrio cholerae</t>
  </si>
  <si>
    <t>Common cold</t>
  </si>
  <si>
    <t>Human Coronavirus</t>
  </si>
  <si>
    <t>Unknown</t>
  </si>
  <si>
    <t>SARS-CoV-2</t>
  </si>
  <si>
    <t>Crimean Congo Hemorrhagic Fever virus</t>
  </si>
  <si>
    <t>Cutaneous Leishmaniasis</t>
  </si>
  <si>
    <t>Leishmania spp</t>
  </si>
  <si>
    <t>Never</t>
  </si>
  <si>
    <t>Dengue virus</t>
  </si>
  <si>
    <t>Ebola virus</t>
  </si>
  <si>
    <t>Influenza A</t>
  </si>
  <si>
    <t>Influenza B</t>
  </si>
  <si>
    <t>Lassa virus</t>
  </si>
  <si>
    <t>Plasmodium Species</t>
  </si>
  <si>
    <t>Plasmodium Falciparum</t>
  </si>
  <si>
    <t>Plasmodium Malariae</t>
  </si>
  <si>
    <t>Plasmodium Ovale</t>
  </si>
  <si>
    <t>Plasmodium Vivax</t>
  </si>
  <si>
    <t>Marburg virus</t>
  </si>
  <si>
    <t>Measles morbillivirus</t>
  </si>
  <si>
    <t>Neisseria meningitidis</t>
  </si>
  <si>
    <t>Middle East Respiratory Coronavirus</t>
  </si>
  <si>
    <t>Mpox virus</t>
  </si>
  <si>
    <t>Mucocutaneous Leishmaniasis</t>
  </si>
  <si>
    <t>Parainfluenza virus</t>
  </si>
  <si>
    <t>Bordetella parapertussis</t>
  </si>
  <si>
    <t>Salmonella Paratyphi</t>
  </si>
  <si>
    <t>Bordetella pertussis</t>
  </si>
  <si>
    <t>Orthopoxvirus</t>
  </si>
  <si>
    <t>Pox viruses (unspecified)</t>
  </si>
  <si>
    <t>Rift Valley Fever</t>
  </si>
  <si>
    <t>Rift Valley Fever virus</t>
  </si>
  <si>
    <t>Rubella virus</t>
  </si>
  <si>
    <t>Salmonella enterica</t>
  </si>
  <si>
    <t>Salmonella spp.</t>
  </si>
  <si>
    <t>Mycobacterium Tuberculosis</t>
  </si>
  <si>
    <t>Salmonella Typhi</t>
  </si>
  <si>
    <t>coming in 2024</t>
  </si>
  <si>
    <t>West Nile virus</t>
  </si>
  <si>
    <t>Yellow Fever virus</t>
  </si>
  <si>
    <t>Zika virus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</si>
</sst>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0"/>
      <name val="Calibri"/>
      <scheme val="minor"/>
    </font>
    <font>
      <sz val="12"/>
      <color rgb="FF000000"/>
      <name val="Calibri"/>
      <family val="2"/>
    </font>
    <font>
      <sz val="12"/>
      <color rgb="FF000000"/>
      <name val="Calibri"/>
      <charset val="1"/>
    </font>
    <font>
      <b/>
      <sz val="11"/>
      <color theme="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3" fillId="3" borderId="1" applyNumberFormat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4" fillId="0" borderId="0" xfId="0" applyFont="1"/>
    <xf numFmtId="0" fontId="3" fillId="3" borderId="1" xfId="1" applyAlignment="1"/>
    <xf numFmtId="0" fontId="5" fillId="0" borderId="0" xfId="0" applyFont="1"/>
    <xf numFmtId="0" fontId="6" fillId="4" borderId="0" xfId="0" applyFont="1" applyFill="1" applyAlignment="1">
      <alignment horizontal="left"/>
    </xf>
    <xf numFmtId="0" fontId="0" fillId="0" borderId="0" xfId="0" applyAlignment="1">
      <alignment horizontal="left"/>
    </xf>
  </cellXfs>
  <cellStyles count="2">
    <cellStyle name="Check Cell" xfId="1" builtinId="23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ocumenttasks/documenttask1.xml><?xml version="1.0" encoding="utf-8"?>
<Tasks xmlns="http://schemas.microsoft.com/office/tasks/2019/documenttasks">
  <Task id="{5E55E357-5EDE-3644-90E9-31937D179A51}">
    <Anchor>
      <Comment id="{BE53901C-E74D-5743-A2F0-CE26D022E360}"/>
    </Anchor>
    <History>
      <Event time="2024-01-19T10:38:30.54" id="{0BF515C6-E124-1248-B24F-6FADDD701A6D}">
        <Attribution userId="S::anna.mantsoki@finddx.org::315df1f7-6c81-47e9-8db4-da66e6bb4e88" userName="Anna Mantsoki" userProvider="AD"/>
        <Anchor>
          <Comment id="{BE53901C-E74D-5743-A2F0-CE26D022E360}"/>
        </Anchor>
        <Create/>
      </Event>
      <Event time="2024-01-19T10:38:30.54" id="{515C11FC-4B50-704A-A6EA-133C05E460AE}">
        <Attribution userId="S::anna.mantsoki@finddx.org::315df1f7-6c81-47e9-8db4-da66e6bb4e88" userName="Anna Mantsoki" userProvider="AD"/>
        <Anchor>
          <Comment id="{BE53901C-E74D-5743-A2F0-CE26D022E360}"/>
        </Anchor>
        <Assign userId="S::anna.mantsoki@finddx.org::315df1f7-6c81-47e9-8db4-da66e6bb4e88" userName="Anna Mantsoki" userProvider="AD"/>
      </Event>
      <Event time="2024-01-19T10:38:30.54" id="{DB785277-F05E-1449-B2B5-E4434CD37725}">
        <Attribution userId="S::anna.mantsoki@finddx.org::315df1f7-6c81-47e9-8db4-da66e6bb4e88" userName="Anna Mantsoki" userProvider="AD"/>
        <Anchor>
          <Comment id="{BE53901C-E74D-5743-A2F0-CE26D022E360}"/>
        </Anchor>
        <SetTitle title="@Anna Mantsoki keep only near point of care"/>
      </Event>
    </History>
  </Task>
  <Task id="{C70E3B9B-192B-0E46-8C32-3A483DAA9E1D}">
    <Anchor>
      <Comment id="{0EFCE37A-DAFF-2A46-84B7-85B7AC4DA181}"/>
    </Anchor>
    <History>
      <Event time="2024-01-19T10:53:25.06" id="{83F707BA-F8BF-9B4E-97B6-940DD3F26689}">
        <Attribution userId="S::anna.mantsoki@finddx.org::315df1f7-6c81-47e9-8db4-da66e6bb4e88" userName="Anna Mantsoki" userProvider="AD"/>
        <Anchor>
          <Comment id="{0EFCE37A-DAFF-2A46-84B7-85B7AC4DA181}"/>
        </Anchor>
        <Create/>
      </Event>
      <Event time="2024-01-19T10:53:25.06" id="{C58C3B2C-89C0-0642-942B-C874195D8E0D}">
        <Attribution userId="S::anna.mantsoki@finddx.org::315df1f7-6c81-47e9-8db4-da66e6bb4e88" userName="Anna Mantsoki" userProvider="AD"/>
        <Anchor>
          <Comment id="{0EFCE37A-DAFF-2A46-84B7-85B7AC4DA181}"/>
        </Anchor>
        <Assign userId="S::Devy.Emperador@finddx.org::f5a013a8-0a50-4cee-b7e6-acbd1b12db13" userName="Devy Emperador" userProvider="AD"/>
      </Event>
      <Event time="2024-01-19T10:53:25.06" id="{48C06D99-9860-3B48-B53E-8F6B8CCBCC11}">
        <Attribution userId="S::anna.mantsoki@finddx.org::315df1f7-6c81-47e9-8db4-da66e6bb4e88" userName="Anna Mantsoki" userProvider="AD"/>
        <Anchor>
          <Comment id="{0EFCE37A-DAFF-2A46-84B7-85B7AC4DA181}"/>
        </Anchor>
        <SetTitle title="@Devy Emperador please add data"/>
      </Event>
      <Event time="2024-01-29T14:12:29.91" id="{9BBC70E6-FB12-4A75-B907-74C501652898}">
        <Attribution userId="S::Devy.Emperador@finddx.org::f5a013a8-0a50-4cee-b7e6-acbd1b12db13" userName="Devy Emperador" userProvider="AD"/>
        <Anchor>
          <Comment id="{E2EA5B12-7298-41F8-A6FC-E8E9D9DF9AE3}"/>
        </Anchor>
        <UnassignAll/>
      </Event>
      <Event time="2024-01-29T14:12:29.91" id="{726367BE-AA9B-4CA4-8434-EDC55B11E990}">
        <Attribution userId="S::Devy.Emperador@finddx.org::f5a013a8-0a50-4cee-b7e6-acbd1b12db13" userName="Devy Emperador" userProvider="AD"/>
        <Anchor>
          <Comment id="{E2EA5B12-7298-41F8-A6FC-E8E9D9DF9AE3}"/>
        </Anchor>
        <Assign userId="S::Fritz.Fonkeng@finddx.org::0ee3006e-a4e5-4281-8a01-90449701a405" userName="Fritz Fonkeng" userProvider="AD"/>
      </Event>
      <Event time="2024-01-29T14:24:55.80" id="{813AA292-B325-46AD-BFE8-65BFFEC6B4BA}">
        <Attribution userId="S::anna.mantsoki@finddx.org::315df1f7-6c81-47e9-8db4-da66e6bb4e88" userName="Anna Mantsoki" userProvider="AD"/>
        <Anchor>
          <Comment id="{7FC6C471-5C3D-40C4-A17F-4C0BFB97EE48}"/>
        </Anchor>
        <UnassignAll/>
      </Event>
      <Event time="2024-01-29T14:24:55.80" id="{364E73A8-AFD8-4C8D-949B-35CA22A2009D}">
        <Attribution userId="S::anna.mantsoki@finddx.org::315df1f7-6c81-47e9-8db4-da66e6bb4e88" userName="Anna Mantsoki" userProvider="AD"/>
        <Anchor>
          <Comment id="{7FC6C471-5C3D-40C4-A17F-4C0BFB97EE48}"/>
        </Anchor>
        <Assign userId="S::Devy.Emperador@finddx.org::f5a013a8-0a50-4cee-b7e6-acbd1b12db13" userName="Devy Emperador" userProvider="AD"/>
      </Event>
      <Event time="2024-02-07T09:21:31.44" id="{D77D2675-A7ED-4494-84FC-C7F8C437B248}">
        <Attribution userId="S::anna.mantsoki@finddx.org::315df1f7-6c81-47e9-8db4-da66e6bb4e88" userName="Anna Mantsoki" userProvider="AD"/>
        <Progress percentComplete="100"/>
      </Event>
    </History>
  </Task>
  <Task id="{B99C2FFE-539D-9E49-B7A3-C8A3F4DFC2E6}">
    <Anchor>
      <Comment id="{53C1C1F5-828C-AC43-8F65-CF925E33E951}"/>
    </Anchor>
    <History>
      <Event time="2024-01-19T10:52:07.44" id="{CBF73CCA-E745-ED4A-996F-7C532C80CC9C}">
        <Attribution userId="S::anna.mantsoki@finddx.org::315df1f7-6c81-47e9-8db4-da66e6bb4e88" userName="Anna Mantsoki" userProvider="AD"/>
        <Anchor>
          <Comment id="{53C1C1F5-828C-AC43-8F65-CF925E33E951}"/>
        </Anchor>
        <Create/>
      </Event>
      <Event time="2024-01-19T10:52:07.44" id="{CBD4A62B-AA11-8E4E-A427-238156317053}">
        <Attribution userId="S::anna.mantsoki@finddx.org::315df1f7-6c81-47e9-8db4-da66e6bb4e88" userName="Anna Mantsoki" userProvider="AD"/>
        <Anchor>
          <Comment id="{53C1C1F5-828C-AC43-8F65-CF925E33E951}"/>
        </Anchor>
        <Assign userId="S::Devy.Emperador@finddx.org::f5a013a8-0a50-4cee-b7e6-acbd1b12db13" userName="Devy Emperador" userProvider="AD"/>
      </Event>
      <Event time="2024-01-19T10:52:07.44" id="{CF3667CC-7D4C-6A41-9F67-9A4DC68521BA}">
        <Attribution userId="S::anna.mantsoki@finddx.org::315df1f7-6c81-47e9-8db4-da66e6bb4e88" userName="Anna Mantsoki" userProvider="AD"/>
        <Anchor>
          <Comment id="{53C1C1F5-828C-AC43-8F65-CF925E33E951}"/>
        </Anchor>
        <SetTitle title="@Devy Emperador please update"/>
      </Event>
    </History>
  </Task>
</Tasks>
</file>

<file path=xl/persons/person.xml><?xml version="1.0" encoding="utf-8"?>
<personList xmlns="http://schemas.microsoft.com/office/spreadsheetml/2018/threadedcomments" xmlns:x="http://schemas.openxmlformats.org/spreadsheetml/2006/main">
  <person displayName="Anna Mantsoki" id="{91AC78BB-0C55-4B47-88FC-13825FB5E40B}" userId="Anna.Mantsoki@finddx.org" providerId="PeoplePicker"/>
  <person displayName="Fritz Fonkeng" id="{25CBB385-5FE6-4DCD-AC52-845E525497CC}" userId="Fritz.Fonkeng@finddx.org" providerId="PeoplePicker"/>
  <person displayName="Devy Emperador" id="{950D375D-1AD6-D04B-B565-882BB7A4CF30}" userId="Devy.Emperador@finddx.org" providerId="PeoplePicker"/>
  <person displayName="Anna Mantsoki" id="{04F37514-C791-2D49-B10B-11BA2D246C41}" userId="S::anna.mantsoki@finddx.org::315df1f7-6c81-47e9-8db4-da66e6bb4e88" providerId="AD"/>
  <person displayName="Devy Emperador" id="{FAA088E1-C564-4F90-86CE-0C71D9092758}" userId="S::Devy.Emperador@finddx.org::f5a013a8-0a50-4cee-b7e6-acbd1b12db13" providerId="AD"/>
  <person displayName="Devy Emperador" id="{FF9C60F6-BC42-486E-9878-B9C579B75E83}" userId="S::devy.emperador@finddx.org::f5a013a8-0a50-4cee-b7e6-acbd1b12db1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" dT="2024-01-19T10:38:30.59" personId="{04F37514-C791-2D49-B10B-11BA2D246C41}" id="{BE53901C-E74D-5743-A2F0-CE26D022E360}">
    <text>@Anna Mantsoki keep only near point of care</text>
    <mentions>
      <mention mentionpersonId="{91AC78BB-0C55-4B47-88FC-13825FB5E40B}" mentionId="{1CD08023-35A1-1248-8159-E3E371E7B8D1}" startIndex="0" length="14"/>
    </mentions>
  </threadedComment>
  <threadedComment ref="L1" dT="2024-01-19T10:52:07.50" personId="{04F37514-C791-2D49-B10B-11BA2D246C41}" id="{53C1C1F5-828C-AC43-8F65-CF925E33E951}">
    <text>@Devy Emperador please update</text>
    <mentions>
      <mention mentionpersonId="{950D375D-1AD6-D04B-B565-882BB7A4CF30}" mentionId="{0302A62C-5813-984B-8768-61512D75C4E5}" startIndex="0" length="15"/>
    </mentions>
  </threadedComment>
  <threadedComment ref="M1" dT="2024-01-19T10:53:25.12" personId="{04F37514-C791-2D49-B10B-11BA2D246C41}" id="{0EFCE37A-DAFF-2A46-84B7-85B7AC4DA181}" done="1">
    <text>@Devy Emperador please add data</text>
    <mentions>
      <mention mentionpersonId="{950D375D-1AD6-D04B-B565-882BB7A4CF30}" mentionId="{4239DFC3-831D-AD4F-BFB3-6A73EA42FA24}" startIndex="0" length="15"/>
    </mentions>
  </threadedComment>
  <threadedComment ref="M1" dT="2024-01-29T14:12:25.03" personId="{FF9C60F6-BC42-486E-9878-B9C579B75E83}" id="{E2EA5B12-7298-41F8-A6FC-E8E9D9DF9AE3}" parentId="{0EFCE37A-DAFF-2A46-84B7-85B7AC4DA181}">
    <text xml:space="preserve">@Fritz Fonkeng </text>
    <mentions>
      <mention mentionpersonId="{25CBB385-5FE6-4DCD-AC52-845E525497CC}" mentionId="{AC2D29B9-4ACF-458C-99A9-E989B4FDA425}" startIndex="0" length="14"/>
    </mentions>
  </threadedComment>
  <threadedComment ref="M1" dT="2024-01-29T14:14:06.08" personId="{FF9C60F6-BC42-486E-9878-B9C579B75E83}" id="{FD1B0C75-1008-46AD-9DA2-BA11273E14B4}" parentId="{0EFCE37A-DAFF-2A46-84B7-85B7AC4DA181}">
    <text>We can use these definitions as a starting point: https://www.who.int/travel-advice/disease-information</text>
  </threadedComment>
  <threadedComment ref="M1" dT="2024-01-29T14:17:59.13" personId="{FF9C60F6-BC42-486E-9878-B9C579B75E83}" id="{9EA2A23B-E066-4986-B15F-CEC42FC4D99F}" parentId="{0EFCE37A-DAFF-2A46-84B7-85B7AC4DA181}">
    <text>@Anna Mantsoki , can I include multiple (if there's multiple ways), or just one?</text>
    <mentions>
      <mention mentionpersonId="{91AC78BB-0C55-4B47-88FC-13825FB5E40B}" mentionId="{DBF99BED-2CAE-441E-B9F1-C8916DF5982A}" startIndex="0" length="14"/>
    </mentions>
  </threadedComment>
  <threadedComment ref="M1" dT="2024-01-29T14:24:55.88" personId="{04F37514-C791-2D49-B10B-11BA2D246C41}" id="{7FC6C471-5C3D-40C4-A17F-4C0BFB97EE48}" parentId="{0EFCE37A-DAFF-2A46-84B7-85B7AC4DA181}">
    <text>@Devy Emperador yes please go ahead, I see you already used the delimiter :)</text>
    <mentions>
      <mention mentionpersonId="{950D375D-1AD6-D04B-B565-882BB7A4CF30}" mentionId="{41C694A7-B988-4825-9677-112FAF964CFF}" startIndex="0" length="15"/>
    </mentions>
  </threadedComment>
  <threadedComment ref="N1" dT="2024-01-19T10:54:44.20" personId="{04F37514-C791-2D49-B10B-11BA2D246C41}" id="{CB8B5A50-9E60-4A40-AA53-64EE41D56E74}">
    <text xml:space="preserve">@Anna Mantsoki please disaggregate and roll up </text>
    <mentions>
      <mention mentionpersonId="{91AC78BB-0C55-4B47-88FC-13825FB5E40B}" mentionId="{CB67AD59-9080-A340-A4E0-368B66E7A892}" startIndex="0" length="14"/>
    </mentions>
  </threadedComment>
  <threadedComment ref="L47" dT="2024-02-09T09:01:31.26" personId="{FAA088E1-C564-4F90-86CE-0C71D9092758}" id="{85FF808F-63FF-4495-B695-845AEDBE3EBA}">
    <text>Let's get the OK from TB team first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Relationship Id="rId4" Type="http://schemas.microsoft.com/office/2019/04/relationships/documenttask" Target="../documenttasks/documenttask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47"/>
  <sheetViews>
    <sheetView zoomScale="89" workbookViewId="0">
      <selection activeCell="A2" sqref="A2"/>
    </sheetView>
  </sheetViews>
  <sheetFormatPr defaultColWidth="11.42578125" defaultRowHeight="14.45"/>
  <cols>
    <col min="1" max="1" width="6.7109375" customWidth="1"/>
    <col min="2" max="2" width="29.85546875" customWidth="1"/>
    <col min="3" max="3" width="6" customWidth="1"/>
    <col min="4" max="4" width="24.28515625" customWidth="1"/>
    <col min="5" max="5" width="27" customWidth="1"/>
    <col min="6" max="6" width="16.140625" customWidth="1"/>
    <col min="7" max="7" width="13.42578125" customWidth="1"/>
    <col min="8" max="8" width="9.42578125" customWidth="1"/>
    <col min="10" max="10" width="6.7109375" customWidth="1"/>
    <col min="11" max="11" width="17.42578125" customWidth="1"/>
    <col min="12" max="12" width="20.7109375" bestFit="1" customWidth="1"/>
    <col min="13" max="13" width="28.7109375" customWidth="1"/>
    <col min="14" max="14" width="19.2851562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">
      <c r="A2" t="s">
        <v>15</v>
      </c>
      <c r="B2" t="s">
        <v>16</v>
      </c>
      <c r="C2">
        <v>19</v>
      </c>
      <c r="D2">
        <v>2.2599999999999998</v>
      </c>
      <c r="E2">
        <v>2.8639999999999999</v>
      </c>
      <c r="F2">
        <v>2.3069999999999999</v>
      </c>
      <c r="G2">
        <v>1.286</v>
      </c>
      <c r="H2">
        <v>4.4279999999999999</v>
      </c>
      <c r="I2">
        <v>2.089</v>
      </c>
      <c r="J2">
        <v>1.823</v>
      </c>
      <c r="K2">
        <v>1</v>
      </c>
      <c r="L2" s="3" t="s">
        <v>17</v>
      </c>
      <c r="M2" t="s">
        <v>18</v>
      </c>
    </row>
    <row r="3" spans="1:15" ht="15">
      <c r="A3" t="s">
        <v>19</v>
      </c>
      <c r="B3" t="s">
        <v>20</v>
      </c>
      <c r="C3">
        <v>5</v>
      </c>
      <c r="D3">
        <v>17.97</v>
      </c>
      <c r="E3">
        <v>4.423</v>
      </c>
      <c r="F3">
        <v>4.1619999999999999</v>
      </c>
      <c r="G3">
        <v>3.173</v>
      </c>
      <c r="H3">
        <v>5.7789999999999999</v>
      </c>
      <c r="I3">
        <v>3.9940000000000002</v>
      </c>
      <c r="J3">
        <v>4.2919999999999998</v>
      </c>
      <c r="K3">
        <v>100</v>
      </c>
      <c r="L3" t="s">
        <v>17</v>
      </c>
      <c r="M3" t="s">
        <v>21</v>
      </c>
    </row>
    <row r="4" spans="1:15" ht="15">
      <c r="A4" t="s">
        <v>22</v>
      </c>
      <c r="B4" t="s">
        <v>23</v>
      </c>
      <c r="C4">
        <v>1</v>
      </c>
      <c r="D4">
        <v>100</v>
      </c>
      <c r="E4">
        <v>100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 t="s">
        <v>17</v>
      </c>
      <c r="M4" s="2" t="s">
        <v>24</v>
      </c>
      <c r="O4" s="1" t="s">
        <v>25</v>
      </c>
    </row>
    <row r="5" spans="1:15" ht="15">
      <c r="A5" t="s">
        <v>26</v>
      </c>
      <c r="B5" t="s">
        <v>27</v>
      </c>
      <c r="C5">
        <v>36</v>
      </c>
      <c r="D5">
        <v>1.08</v>
      </c>
      <c r="E5">
        <v>1.0760000000000001</v>
      </c>
      <c r="F5">
        <v>1.0840000000000001</v>
      </c>
      <c r="G5">
        <v>1.1719999999999999</v>
      </c>
      <c r="H5">
        <v>1</v>
      </c>
      <c r="I5">
        <v>1.204</v>
      </c>
      <c r="J5">
        <v>1</v>
      </c>
      <c r="K5">
        <v>1</v>
      </c>
      <c r="L5" s="3" t="s">
        <v>17</v>
      </c>
      <c r="M5" t="s">
        <v>28</v>
      </c>
    </row>
    <row r="6" spans="1:15" ht="15">
      <c r="A6" t="s">
        <v>29</v>
      </c>
      <c r="B6" t="s">
        <v>30</v>
      </c>
      <c r="C6">
        <v>3</v>
      </c>
      <c r="D6">
        <v>27.54</v>
      </c>
      <c r="E6">
        <v>17.809999999999999</v>
      </c>
      <c r="F6">
        <v>9.8539999999999992</v>
      </c>
      <c r="G6">
        <v>4.0309999999999997</v>
      </c>
      <c r="H6">
        <v>18.760000000000002</v>
      </c>
      <c r="I6">
        <v>20.12</v>
      </c>
      <c r="J6">
        <v>22.23</v>
      </c>
      <c r="K6">
        <v>100</v>
      </c>
      <c r="L6" t="s">
        <v>17</v>
      </c>
      <c r="M6" t="s">
        <v>18</v>
      </c>
    </row>
    <row r="7" spans="1:15">
      <c r="A7" t="s">
        <v>31</v>
      </c>
      <c r="B7" t="s">
        <v>32</v>
      </c>
      <c r="C7">
        <v>6</v>
      </c>
      <c r="D7">
        <v>17.28</v>
      </c>
      <c r="E7">
        <v>3.7</v>
      </c>
      <c r="F7">
        <v>2.7290000000000001</v>
      </c>
      <c r="G7">
        <v>2.9449999999999998</v>
      </c>
      <c r="H7">
        <v>6.8170000000000002</v>
      </c>
      <c r="I7">
        <v>2.5649999999999999</v>
      </c>
      <c r="J7">
        <v>2.234</v>
      </c>
      <c r="K7">
        <v>100</v>
      </c>
      <c r="L7" t="s">
        <v>17</v>
      </c>
      <c r="M7" t="s">
        <v>28</v>
      </c>
    </row>
    <row r="8" spans="1:15" ht="15">
      <c r="A8" t="s">
        <v>33</v>
      </c>
      <c r="B8" t="s">
        <v>34</v>
      </c>
      <c r="C8">
        <v>10</v>
      </c>
      <c r="D8">
        <v>8.25</v>
      </c>
      <c r="E8">
        <v>8.9109999999999996</v>
      </c>
      <c r="F8">
        <v>9.8970000000000002</v>
      </c>
      <c r="G8">
        <v>8.4920000000000009</v>
      </c>
      <c r="H8">
        <v>8.0640000000000001</v>
      </c>
      <c r="I8">
        <v>11.07</v>
      </c>
      <c r="J8">
        <v>10.3</v>
      </c>
      <c r="K8">
        <v>1</v>
      </c>
      <c r="L8" s="3" t="s">
        <v>17</v>
      </c>
      <c r="M8" t="s">
        <v>24</v>
      </c>
    </row>
    <row r="9" spans="1:15" ht="15">
      <c r="A9" t="s">
        <v>35</v>
      </c>
      <c r="B9" t="s">
        <v>36</v>
      </c>
      <c r="C9">
        <v>20</v>
      </c>
      <c r="D9">
        <v>2.2200000000000002</v>
      </c>
      <c r="E9">
        <v>2.3690000000000002</v>
      </c>
      <c r="F9">
        <v>2.476</v>
      </c>
      <c r="G9">
        <v>2.887</v>
      </c>
      <c r="H9">
        <v>4.4279999999999999</v>
      </c>
      <c r="I9">
        <v>1.272</v>
      </c>
      <c r="J9">
        <v>1.0820000000000001</v>
      </c>
      <c r="K9">
        <v>1</v>
      </c>
      <c r="L9" t="s">
        <v>17</v>
      </c>
      <c r="M9" t="s">
        <v>28</v>
      </c>
    </row>
    <row r="10" spans="1:15" ht="15">
      <c r="A10" t="s">
        <v>37</v>
      </c>
      <c r="B10" t="s">
        <v>38</v>
      </c>
      <c r="C10">
        <v>22</v>
      </c>
      <c r="D10">
        <v>1.94</v>
      </c>
      <c r="E10">
        <v>2.1030000000000002</v>
      </c>
      <c r="F10">
        <v>2.181</v>
      </c>
      <c r="G10">
        <v>2.3149999999999999</v>
      </c>
      <c r="H10">
        <v>3.7010000000000001</v>
      </c>
      <c r="I10">
        <v>1.272</v>
      </c>
      <c r="J10">
        <v>1</v>
      </c>
      <c r="K10">
        <v>1</v>
      </c>
      <c r="L10" t="s">
        <v>17</v>
      </c>
      <c r="M10" t="s">
        <v>28</v>
      </c>
    </row>
    <row r="11" spans="1:15" ht="15">
      <c r="A11" t="s">
        <v>39</v>
      </c>
      <c r="B11" t="s">
        <v>40</v>
      </c>
      <c r="C11">
        <v>13</v>
      </c>
      <c r="D11">
        <v>4.2</v>
      </c>
      <c r="E11">
        <v>4.9550000000000001</v>
      </c>
      <c r="F11">
        <v>4.8789999999999996</v>
      </c>
      <c r="G11">
        <v>4.6029999999999998</v>
      </c>
      <c r="H11">
        <v>11.49</v>
      </c>
      <c r="I11">
        <v>1.204</v>
      </c>
      <c r="J11">
        <v>1.2470000000000001</v>
      </c>
      <c r="K11">
        <v>1</v>
      </c>
      <c r="L11" t="s">
        <v>17</v>
      </c>
      <c r="M11" t="s">
        <v>24</v>
      </c>
    </row>
    <row r="12" spans="1:15" ht="15">
      <c r="A12" t="s">
        <v>41</v>
      </c>
      <c r="B12" t="s">
        <v>42</v>
      </c>
      <c r="C12">
        <v>7</v>
      </c>
      <c r="D12">
        <v>16.489999999999998</v>
      </c>
      <c r="E12">
        <v>2.75</v>
      </c>
      <c r="F12">
        <v>2.8130000000000002</v>
      </c>
      <c r="G12">
        <v>1.972</v>
      </c>
      <c r="H12">
        <v>5.2590000000000003</v>
      </c>
      <c r="I12">
        <v>1.34</v>
      </c>
      <c r="J12">
        <v>1.329</v>
      </c>
      <c r="K12">
        <v>100</v>
      </c>
      <c r="L12" t="s">
        <v>17</v>
      </c>
      <c r="M12" t="s">
        <v>43</v>
      </c>
    </row>
    <row r="13" spans="1:15" hidden="1">
      <c r="A13" t="s">
        <v>44</v>
      </c>
      <c r="B13" t="s">
        <v>45</v>
      </c>
      <c r="C13">
        <v>12</v>
      </c>
      <c r="D13">
        <v>5.09</v>
      </c>
      <c r="E13">
        <v>5.4119999999999999</v>
      </c>
      <c r="F13">
        <v>5.8490000000000002</v>
      </c>
      <c r="G13">
        <v>6.4329999999999998</v>
      </c>
      <c r="H13">
        <v>5.0510000000000002</v>
      </c>
      <c r="I13">
        <v>6.1710000000000003</v>
      </c>
      <c r="J13">
        <v>5.6909999999999998</v>
      </c>
      <c r="K13">
        <v>1</v>
      </c>
      <c r="L13" t="s">
        <v>46</v>
      </c>
      <c r="M13" t="s">
        <v>47</v>
      </c>
    </row>
    <row r="14" spans="1:15" ht="15">
      <c r="A14" t="s">
        <v>48</v>
      </c>
      <c r="B14" t="s">
        <v>49</v>
      </c>
      <c r="C14">
        <v>39</v>
      </c>
      <c r="D14">
        <v>1.04</v>
      </c>
      <c r="E14">
        <v>1.0760000000000001</v>
      </c>
      <c r="F14">
        <v>1.042</v>
      </c>
      <c r="G14">
        <v>1.1140000000000001</v>
      </c>
      <c r="H14">
        <v>1</v>
      </c>
      <c r="I14">
        <v>1.0680000000000001</v>
      </c>
      <c r="J14">
        <v>1</v>
      </c>
      <c r="K14">
        <v>1</v>
      </c>
      <c r="L14" s="3" t="s">
        <v>17</v>
      </c>
      <c r="M14" t="s">
        <v>28</v>
      </c>
    </row>
    <row r="15" spans="1:15" hidden="1">
      <c r="A15" t="s">
        <v>50</v>
      </c>
      <c r="B15" t="s">
        <v>51</v>
      </c>
      <c r="C15">
        <v>14</v>
      </c>
      <c r="D15">
        <v>3.26</v>
      </c>
      <c r="E15">
        <v>3.6240000000000001</v>
      </c>
      <c r="F15">
        <v>3.867</v>
      </c>
      <c r="G15">
        <v>3.5739999999999998</v>
      </c>
      <c r="H15">
        <v>4.1159999999999997</v>
      </c>
      <c r="I15">
        <v>3.5859999999999999</v>
      </c>
      <c r="J15">
        <v>3.0569999999999999</v>
      </c>
      <c r="K15">
        <v>1</v>
      </c>
      <c r="L15" t="s">
        <v>46</v>
      </c>
      <c r="M15" t="s">
        <v>47</v>
      </c>
    </row>
    <row r="16" spans="1:15" hidden="1">
      <c r="A16" t="s">
        <v>52</v>
      </c>
      <c r="B16" t="s">
        <v>53</v>
      </c>
      <c r="C16">
        <v>15</v>
      </c>
      <c r="D16">
        <v>2.96</v>
      </c>
      <c r="E16">
        <v>3.282</v>
      </c>
      <c r="F16">
        <v>3.488</v>
      </c>
      <c r="G16">
        <v>3.5739999999999998</v>
      </c>
      <c r="H16">
        <v>4.1159999999999997</v>
      </c>
      <c r="I16">
        <v>2.9729999999999999</v>
      </c>
      <c r="J16">
        <v>2.3170000000000002</v>
      </c>
      <c r="K16">
        <v>1</v>
      </c>
      <c r="L16" t="s">
        <v>46</v>
      </c>
      <c r="M16" t="s">
        <v>47</v>
      </c>
    </row>
    <row r="17" spans="1:15" hidden="1">
      <c r="A17" t="s">
        <v>54</v>
      </c>
      <c r="B17" t="s">
        <v>55</v>
      </c>
      <c r="C17">
        <v>16</v>
      </c>
      <c r="D17">
        <v>2.89</v>
      </c>
      <c r="E17">
        <v>3.2440000000000002</v>
      </c>
      <c r="F17">
        <v>3.3610000000000002</v>
      </c>
      <c r="G17">
        <v>3.5739999999999998</v>
      </c>
      <c r="H17">
        <v>3.9089999999999998</v>
      </c>
      <c r="I17">
        <v>2.9049999999999998</v>
      </c>
      <c r="J17">
        <v>2.234</v>
      </c>
      <c r="K17">
        <v>1</v>
      </c>
      <c r="L17" t="s">
        <v>46</v>
      </c>
    </row>
    <row r="18" spans="1:15" hidden="1">
      <c r="A18" t="s">
        <v>56</v>
      </c>
      <c r="B18" t="s">
        <v>57</v>
      </c>
      <c r="C18">
        <v>17</v>
      </c>
      <c r="D18">
        <v>2.59</v>
      </c>
      <c r="E18">
        <v>2.8260000000000001</v>
      </c>
      <c r="F18">
        <v>3.1080000000000001</v>
      </c>
      <c r="G18">
        <v>2.83</v>
      </c>
      <c r="H18">
        <v>3.4929999999999999</v>
      </c>
      <c r="I18">
        <v>2.633</v>
      </c>
      <c r="J18">
        <v>2.234</v>
      </c>
      <c r="K18">
        <v>1</v>
      </c>
      <c r="L18" t="s">
        <v>46</v>
      </c>
    </row>
    <row r="19" spans="1:15" hidden="1">
      <c r="A19" t="s">
        <v>58</v>
      </c>
      <c r="B19" t="s">
        <v>59</v>
      </c>
      <c r="C19">
        <v>18</v>
      </c>
      <c r="D19">
        <v>2.5</v>
      </c>
      <c r="E19">
        <v>2.75</v>
      </c>
      <c r="F19">
        <v>2.9820000000000002</v>
      </c>
      <c r="G19">
        <v>2.6589999999999998</v>
      </c>
      <c r="H19">
        <v>3.2850000000000001</v>
      </c>
      <c r="I19">
        <v>2.5649999999999999</v>
      </c>
      <c r="J19">
        <v>2.234</v>
      </c>
      <c r="K19">
        <v>1</v>
      </c>
      <c r="L19" t="s">
        <v>46</v>
      </c>
    </row>
    <row r="20" spans="1:15" ht="15">
      <c r="A20" t="s">
        <v>60</v>
      </c>
      <c r="B20" t="s">
        <v>61</v>
      </c>
      <c r="C20">
        <v>4</v>
      </c>
      <c r="D20">
        <v>18.29</v>
      </c>
      <c r="E20">
        <v>2.5590000000000002</v>
      </c>
      <c r="F20">
        <v>5.8070000000000004</v>
      </c>
      <c r="G20">
        <v>3.516</v>
      </c>
      <c r="H20">
        <v>10.66</v>
      </c>
      <c r="I20">
        <v>3.4489999999999998</v>
      </c>
      <c r="J20">
        <v>2.0699999999999998</v>
      </c>
      <c r="K20">
        <v>100</v>
      </c>
      <c r="L20" t="s">
        <v>17</v>
      </c>
      <c r="M20" t="s">
        <v>28</v>
      </c>
    </row>
    <row r="21" spans="1:15" ht="15">
      <c r="A21" t="s">
        <v>62</v>
      </c>
      <c r="B21" t="s">
        <v>63</v>
      </c>
      <c r="C21">
        <v>40</v>
      </c>
      <c r="D21">
        <v>1.03</v>
      </c>
      <c r="E21">
        <v>1.038</v>
      </c>
      <c r="F21">
        <v>1.042</v>
      </c>
      <c r="G21">
        <v>1.0569999999999999</v>
      </c>
      <c r="H21">
        <v>1</v>
      </c>
      <c r="I21">
        <v>1.0680000000000001</v>
      </c>
      <c r="J21">
        <v>1</v>
      </c>
      <c r="K21">
        <v>1</v>
      </c>
      <c r="L21" t="s">
        <v>17</v>
      </c>
      <c r="M21" t="s">
        <v>64</v>
      </c>
    </row>
    <row r="22" spans="1:15" hidden="1">
      <c r="A22" t="s">
        <v>65</v>
      </c>
      <c r="B22" t="s">
        <v>66</v>
      </c>
      <c r="C22">
        <v>21</v>
      </c>
      <c r="D22">
        <v>2.15</v>
      </c>
      <c r="E22">
        <v>2.4449999999999998</v>
      </c>
      <c r="F22">
        <v>1.9279999999999999</v>
      </c>
      <c r="G22">
        <v>1.458</v>
      </c>
      <c r="H22">
        <v>2.1429999999999998</v>
      </c>
      <c r="I22">
        <v>2.9049999999999998</v>
      </c>
      <c r="J22">
        <v>3.14</v>
      </c>
      <c r="K22">
        <v>1</v>
      </c>
      <c r="L22" t="s">
        <v>46</v>
      </c>
    </row>
    <row r="23" spans="1:15" ht="15">
      <c r="A23" t="s">
        <v>67</v>
      </c>
      <c r="B23" t="s">
        <v>68</v>
      </c>
      <c r="C23">
        <v>2</v>
      </c>
      <c r="D23">
        <v>85.15</v>
      </c>
      <c r="E23">
        <v>99.28</v>
      </c>
      <c r="F23">
        <v>99.2</v>
      </c>
      <c r="G23">
        <v>99.08</v>
      </c>
      <c r="H23">
        <v>99.48</v>
      </c>
      <c r="I23">
        <v>99.05</v>
      </c>
      <c r="J23">
        <v>98.93</v>
      </c>
      <c r="K23">
        <v>1</v>
      </c>
      <c r="L23" s="3" t="s">
        <v>17</v>
      </c>
      <c r="M23" s="2" t="s">
        <v>24</v>
      </c>
      <c r="O23" s="2" t="s">
        <v>69</v>
      </c>
    </row>
    <row r="24" spans="1:15" hidden="1">
      <c r="A24" t="s">
        <v>70</v>
      </c>
      <c r="B24" t="s">
        <v>71</v>
      </c>
      <c r="C24">
        <v>23</v>
      </c>
      <c r="D24">
        <v>1.57</v>
      </c>
      <c r="E24">
        <v>1.7989999999999999</v>
      </c>
      <c r="F24">
        <v>1.7589999999999999</v>
      </c>
      <c r="G24">
        <v>1.343</v>
      </c>
      <c r="H24">
        <v>2.87</v>
      </c>
      <c r="I24">
        <v>1.204</v>
      </c>
      <c r="J24">
        <v>1</v>
      </c>
      <c r="K24">
        <v>1</v>
      </c>
      <c r="L24" t="s">
        <v>46</v>
      </c>
    </row>
    <row r="25" spans="1:15" ht="15">
      <c r="A25" t="s">
        <v>72</v>
      </c>
      <c r="B25" t="s">
        <v>73</v>
      </c>
      <c r="C25">
        <v>11</v>
      </c>
      <c r="D25">
        <v>6.5</v>
      </c>
      <c r="E25">
        <v>8.1880000000000006</v>
      </c>
      <c r="F25">
        <v>5.5110000000000001</v>
      </c>
      <c r="G25">
        <v>5.0609999999999999</v>
      </c>
      <c r="H25">
        <v>13.47</v>
      </c>
      <c r="I25">
        <v>5.6950000000000003</v>
      </c>
      <c r="J25">
        <v>6.5960000000000001</v>
      </c>
      <c r="K25">
        <v>1</v>
      </c>
      <c r="L25" t="s">
        <v>17</v>
      </c>
      <c r="M25" t="s">
        <v>24</v>
      </c>
    </row>
    <row r="26" spans="1:15" hidden="1">
      <c r="A26" t="s">
        <v>74</v>
      </c>
      <c r="B26" t="s">
        <v>75</v>
      </c>
      <c r="C26">
        <v>25</v>
      </c>
      <c r="D26">
        <v>1.48</v>
      </c>
      <c r="E26">
        <v>1.609</v>
      </c>
      <c r="F26">
        <v>1.506</v>
      </c>
      <c r="G26">
        <v>1.915</v>
      </c>
      <c r="H26">
        <v>1.9350000000000001</v>
      </c>
      <c r="I26">
        <v>1.204</v>
      </c>
      <c r="J26">
        <v>1.165</v>
      </c>
      <c r="K26">
        <v>1</v>
      </c>
      <c r="L26" s="3" t="s">
        <v>76</v>
      </c>
    </row>
    <row r="27" spans="1:15" hidden="1">
      <c r="A27" t="s">
        <v>77</v>
      </c>
      <c r="B27" t="s">
        <v>78</v>
      </c>
      <c r="C27">
        <v>26</v>
      </c>
      <c r="D27">
        <v>1.24</v>
      </c>
      <c r="E27">
        <v>1.3420000000000001</v>
      </c>
      <c r="F27">
        <v>1.2949999999999999</v>
      </c>
      <c r="G27">
        <v>1.1719999999999999</v>
      </c>
      <c r="H27">
        <v>1.7270000000000001</v>
      </c>
      <c r="I27">
        <v>1.1359999999999999</v>
      </c>
      <c r="J27">
        <v>1</v>
      </c>
      <c r="K27">
        <v>1</v>
      </c>
      <c r="L27" s="3" t="s">
        <v>79</v>
      </c>
    </row>
    <row r="28" spans="1:15" hidden="1">
      <c r="A28" t="s">
        <v>80</v>
      </c>
      <c r="B28" t="s">
        <v>81</v>
      </c>
      <c r="C28">
        <v>27</v>
      </c>
      <c r="D28">
        <v>1.23</v>
      </c>
      <c r="E28">
        <v>1.266</v>
      </c>
      <c r="F28">
        <v>1.2949999999999999</v>
      </c>
      <c r="G28">
        <v>1.4</v>
      </c>
      <c r="H28">
        <v>1.5189999999999999</v>
      </c>
      <c r="I28">
        <v>1.1359999999999999</v>
      </c>
      <c r="J28">
        <v>1</v>
      </c>
      <c r="K28">
        <v>1</v>
      </c>
      <c r="L28" t="s">
        <v>46</v>
      </c>
    </row>
    <row r="29" spans="1:15" hidden="1">
      <c r="A29" t="s">
        <v>82</v>
      </c>
      <c r="B29" t="s">
        <v>83</v>
      </c>
      <c r="C29">
        <v>28</v>
      </c>
      <c r="D29">
        <v>1.2</v>
      </c>
      <c r="E29">
        <v>1.304</v>
      </c>
      <c r="F29">
        <v>1.2529999999999999</v>
      </c>
      <c r="G29">
        <v>1.1140000000000001</v>
      </c>
      <c r="H29">
        <v>1.623</v>
      </c>
      <c r="I29">
        <v>1.1359999999999999</v>
      </c>
      <c r="J29">
        <v>1</v>
      </c>
      <c r="K29">
        <v>1</v>
      </c>
      <c r="L29" s="3" t="s">
        <v>76</v>
      </c>
    </row>
    <row r="30" spans="1:15" hidden="1">
      <c r="A30" t="s">
        <v>84</v>
      </c>
      <c r="B30" t="s">
        <v>85</v>
      </c>
      <c r="C30">
        <v>29</v>
      </c>
      <c r="D30">
        <v>1.2</v>
      </c>
      <c r="E30">
        <v>1.1140000000000001</v>
      </c>
      <c r="F30">
        <v>1.2110000000000001</v>
      </c>
      <c r="G30">
        <v>1.286</v>
      </c>
      <c r="H30">
        <v>1.623</v>
      </c>
      <c r="I30">
        <v>1.1359999999999999</v>
      </c>
      <c r="J30">
        <v>1</v>
      </c>
      <c r="K30">
        <v>1</v>
      </c>
      <c r="L30" s="3" t="s">
        <v>46</v>
      </c>
    </row>
    <row r="31" spans="1:15" hidden="1">
      <c r="A31" t="s">
        <v>86</v>
      </c>
      <c r="B31" t="s">
        <v>87</v>
      </c>
      <c r="C31">
        <v>30</v>
      </c>
      <c r="D31">
        <v>1.17</v>
      </c>
      <c r="E31">
        <v>1.19</v>
      </c>
      <c r="F31">
        <v>1.2110000000000001</v>
      </c>
      <c r="G31">
        <v>1.286</v>
      </c>
      <c r="H31">
        <v>1.5189999999999999</v>
      </c>
      <c r="I31">
        <v>1</v>
      </c>
      <c r="J31">
        <v>1</v>
      </c>
      <c r="K31">
        <v>1</v>
      </c>
      <c r="L31" t="s">
        <v>46</v>
      </c>
    </row>
    <row r="32" spans="1:15" hidden="1">
      <c r="A32" t="s">
        <v>88</v>
      </c>
      <c r="B32" t="s">
        <v>89</v>
      </c>
      <c r="C32">
        <v>30</v>
      </c>
      <c r="D32">
        <v>1.17</v>
      </c>
      <c r="E32">
        <v>1.19</v>
      </c>
      <c r="F32">
        <v>1.2110000000000001</v>
      </c>
      <c r="G32">
        <v>1.286</v>
      </c>
      <c r="H32">
        <v>1.5189999999999999</v>
      </c>
      <c r="I32">
        <v>1</v>
      </c>
      <c r="J32">
        <v>1</v>
      </c>
      <c r="K32">
        <v>1</v>
      </c>
      <c r="L32" t="s">
        <v>46</v>
      </c>
    </row>
    <row r="33" spans="1:13" hidden="1">
      <c r="A33" t="s">
        <v>90</v>
      </c>
      <c r="B33" t="s">
        <v>91</v>
      </c>
      <c r="C33">
        <v>30</v>
      </c>
      <c r="D33">
        <v>1.17</v>
      </c>
      <c r="E33">
        <v>1.19</v>
      </c>
      <c r="F33">
        <v>1.2110000000000001</v>
      </c>
      <c r="G33">
        <v>1.286</v>
      </c>
      <c r="H33">
        <v>1.5189999999999999</v>
      </c>
      <c r="I33">
        <v>1</v>
      </c>
      <c r="J33">
        <v>1</v>
      </c>
      <c r="K33">
        <v>1</v>
      </c>
      <c r="L33" t="s">
        <v>46</v>
      </c>
    </row>
    <row r="34" spans="1:13" hidden="1">
      <c r="A34" t="s">
        <v>92</v>
      </c>
      <c r="B34" t="s">
        <v>93</v>
      </c>
      <c r="C34">
        <v>33</v>
      </c>
      <c r="D34">
        <v>1.1499999999999999</v>
      </c>
      <c r="E34">
        <v>1.266</v>
      </c>
      <c r="F34">
        <v>1.1259999999999999</v>
      </c>
      <c r="G34">
        <v>1.4</v>
      </c>
      <c r="H34">
        <v>1.208</v>
      </c>
      <c r="I34">
        <v>1.0680000000000001</v>
      </c>
      <c r="J34">
        <v>1</v>
      </c>
      <c r="K34">
        <v>1</v>
      </c>
      <c r="L34" t="s">
        <v>46</v>
      </c>
    </row>
    <row r="35" spans="1:13" hidden="1">
      <c r="A35" t="s">
        <v>94</v>
      </c>
      <c r="B35" t="s">
        <v>95</v>
      </c>
      <c r="C35">
        <v>34</v>
      </c>
      <c r="D35">
        <v>1.1000000000000001</v>
      </c>
      <c r="E35">
        <v>1.19</v>
      </c>
      <c r="F35">
        <v>1.0840000000000001</v>
      </c>
      <c r="G35">
        <v>1.286</v>
      </c>
      <c r="H35">
        <v>1.1040000000000001</v>
      </c>
      <c r="I35">
        <v>1.0680000000000001</v>
      </c>
      <c r="J35">
        <v>1</v>
      </c>
      <c r="K35">
        <v>1</v>
      </c>
      <c r="L35" t="s">
        <v>46</v>
      </c>
    </row>
    <row r="36" spans="1:13" hidden="1">
      <c r="A36" t="s">
        <v>96</v>
      </c>
      <c r="B36" t="s">
        <v>97</v>
      </c>
      <c r="C36">
        <v>35</v>
      </c>
      <c r="D36">
        <v>1.08</v>
      </c>
      <c r="E36">
        <v>1.038</v>
      </c>
      <c r="F36">
        <v>1.042</v>
      </c>
      <c r="G36">
        <v>1.1719999999999999</v>
      </c>
      <c r="H36">
        <v>1.3120000000000001</v>
      </c>
      <c r="I36">
        <v>1</v>
      </c>
      <c r="J36">
        <v>1</v>
      </c>
      <c r="K36">
        <v>1</v>
      </c>
      <c r="L36" s="3" t="s">
        <v>46</v>
      </c>
    </row>
    <row r="37" spans="1:13" ht="15">
      <c r="A37" t="s">
        <v>98</v>
      </c>
      <c r="B37" t="s">
        <v>99</v>
      </c>
      <c r="C37">
        <v>24</v>
      </c>
      <c r="D37">
        <v>1.53</v>
      </c>
      <c r="E37">
        <v>1.7609999999999999</v>
      </c>
      <c r="F37">
        <v>1.7170000000000001</v>
      </c>
      <c r="G37">
        <v>1.286</v>
      </c>
      <c r="H37">
        <v>2.766</v>
      </c>
      <c r="I37">
        <v>1.204</v>
      </c>
      <c r="J37">
        <v>1</v>
      </c>
      <c r="K37">
        <v>1</v>
      </c>
      <c r="L37" t="s">
        <v>17</v>
      </c>
      <c r="M37" t="s">
        <v>64</v>
      </c>
    </row>
    <row r="38" spans="1:13" hidden="1">
      <c r="A38" t="s">
        <v>100</v>
      </c>
      <c r="B38" t="s">
        <v>101</v>
      </c>
      <c r="C38">
        <v>37</v>
      </c>
      <c r="D38">
        <v>1.07</v>
      </c>
      <c r="E38">
        <v>1.0760000000000001</v>
      </c>
      <c r="F38">
        <v>1.0840000000000001</v>
      </c>
      <c r="G38">
        <v>1.1140000000000001</v>
      </c>
      <c r="H38">
        <v>1.208</v>
      </c>
      <c r="I38">
        <v>1</v>
      </c>
      <c r="J38">
        <v>1</v>
      </c>
      <c r="K38">
        <v>1</v>
      </c>
      <c r="L38" t="s">
        <v>46</v>
      </c>
    </row>
    <row r="39" spans="1:13" hidden="1">
      <c r="A39" t="s">
        <v>102</v>
      </c>
      <c r="B39" t="s">
        <v>103</v>
      </c>
      <c r="C39">
        <v>38</v>
      </c>
      <c r="D39">
        <v>1.05</v>
      </c>
      <c r="E39">
        <v>1.0760000000000001</v>
      </c>
      <c r="F39">
        <v>1.0840000000000001</v>
      </c>
      <c r="G39">
        <v>1</v>
      </c>
      <c r="H39">
        <v>1.208</v>
      </c>
      <c r="I39">
        <v>1</v>
      </c>
      <c r="J39">
        <v>1</v>
      </c>
      <c r="K39">
        <v>1</v>
      </c>
      <c r="L39" t="s">
        <v>46</v>
      </c>
    </row>
    <row r="40" spans="1:13" ht="15">
      <c r="A40" t="s">
        <v>104</v>
      </c>
      <c r="B40" t="s">
        <v>105</v>
      </c>
      <c r="C40">
        <v>40</v>
      </c>
      <c r="D40">
        <v>1.03</v>
      </c>
      <c r="E40">
        <v>1.038</v>
      </c>
      <c r="F40">
        <v>1.042</v>
      </c>
      <c r="G40">
        <v>1.0569999999999999</v>
      </c>
      <c r="H40">
        <v>1</v>
      </c>
      <c r="I40">
        <v>1.0680000000000001</v>
      </c>
      <c r="J40">
        <v>1</v>
      </c>
      <c r="K40">
        <v>1</v>
      </c>
      <c r="L40" t="s">
        <v>17</v>
      </c>
      <c r="M40" t="s">
        <v>64</v>
      </c>
    </row>
    <row r="41" spans="1:13" hidden="1">
      <c r="A41" t="s">
        <v>106</v>
      </c>
      <c r="B41" t="s">
        <v>107</v>
      </c>
      <c r="C41">
        <v>40</v>
      </c>
      <c r="D41">
        <v>1.03</v>
      </c>
      <c r="E41">
        <v>1.038</v>
      </c>
      <c r="F41">
        <v>1.042</v>
      </c>
      <c r="G41">
        <v>1.0569999999999999</v>
      </c>
      <c r="H41">
        <v>1</v>
      </c>
      <c r="I41">
        <v>1.0680000000000001</v>
      </c>
      <c r="J41">
        <v>1</v>
      </c>
      <c r="K41">
        <v>1</v>
      </c>
      <c r="L41" t="s">
        <v>46</v>
      </c>
    </row>
    <row r="42" spans="1:13" hidden="1">
      <c r="A42" t="s">
        <v>108</v>
      </c>
      <c r="B42" t="s">
        <v>109</v>
      </c>
      <c r="C42">
        <v>40</v>
      </c>
      <c r="D42">
        <v>1.03</v>
      </c>
      <c r="E42">
        <v>1.038</v>
      </c>
      <c r="F42">
        <v>1.042</v>
      </c>
      <c r="G42">
        <v>1.0569999999999999</v>
      </c>
      <c r="H42">
        <v>1</v>
      </c>
      <c r="I42">
        <v>1.0680000000000001</v>
      </c>
      <c r="J42">
        <v>1</v>
      </c>
      <c r="K42">
        <v>1</v>
      </c>
      <c r="L42" s="3" t="s">
        <v>79</v>
      </c>
    </row>
    <row r="43" spans="1:13" ht="15">
      <c r="A43" t="s">
        <v>110</v>
      </c>
      <c r="B43" t="s">
        <v>111</v>
      </c>
      <c r="C43">
        <v>9</v>
      </c>
      <c r="D43">
        <v>15.27</v>
      </c>
      <c r="E43">
        <v>1.19</v>
      </c>
      <c r="F43">
        <v>1.169</v>
      </c>
      <c r="G43">
        <v>1.1140000000000001</v>
      </c>
      <c r="H43">
        <v>1.3120000000000001</v>
      </c>
      <c r="I43">
        <v>1.1359999999999999</v>
      </c>
      <c r="J43">
        <v>1</v>
      </c>
      <c r="K43">
        <v>100</v>
      </c>
      <c r="L43" t="s">
        <v>17</v>
      </c>
      <c r="M43" t="s">
        <v>18</v>
      </c>
    </row>
    <row r="44" spans="1:13" ht="15">
      <c r="A44" t="s">
        <v>112</v>
      </c>
      <c r="B44" t="s">
        <v>113</v>
      </c>
      <c r="C44">
        <v>8</v>
      </c>
      <c r="D44">
        <v>16.100000000000001</v>
      </c>
      <c r="E44">
        <v>2.3690000000000002</v>
      </c>
      <c r="F44">
        <v>1.9279999999999999</v>
      </c>
      <c r="G44">
        <v>1.2290000000000001</v>
      </c>
      <c r="H44">
        <v>3.1819999999999999</v>
      </c>
      <c r="I44">
        <v>2.089</v>
      </c>
      <c r="J44">
        <v>1.905</v>
      </c>
      <c r="K44">
        <v>100</v>
      </c>
      <c r="L44" s="3" t="s">
        <v>17</v>
      </c>
      <c r="M44" t="s">
        <v>114</v>
      </c>
    </row>
    <row r="45" spans="1:13" hidden="1">
      <c r="A45" t="s">
        <v>115</v>
      </c>
      <c r="B45" t="s">
        <v>116</v>
      </c>
      <c r="C45">
        <v>40</v>
      </c>
      <c r="D45">
        <v>1.03</v>
      </c>
      <c r="E45">
        <v>1.038</v>
      </c>
      <c r="F45">
        <v>1.042</v>
      </c>
      <c r="G45">
        <v>1.0569999999999999</v>
      </c>
      <c r="H45">
        <v>1</v>
      </c>
      <c r="I45">
        <v>1.0680000000000001</v>
      </c>
      <c r="J45">
        <v>1</v>
      </c>
      <c r="K45">
        <v>1</v>
      </c>
      <c r="L45" s="3" t="s">
        <v>76</v>
      </c>
    </row>
    <row r="46" spans="1:13" hidden="1">
      <c r="A46" t="s">
        <v>117</v>
      </c>
      <c r="B46" t="s">
        <v>118</v>
      </c>
      <c r="C46">
        <v>45</v>
      </c>
      <c r="D46">
        <v>1.02</v>
      </c>
      <c r="E46">
        <v>1</v>
      </c>
      <c r="F46">
        <v>1</v>
      </c>
      <c r="G46">
        <v>1.0569999999999999</v>
      </c>
      <c r="H46">
        <v>1.1040000000000001</v>
      </c>
      <c r="I46">
        <v>1</v>
      </c>
      <c r="J46">
        <v>1</v>
      </c>
      <c r="K46">
        <v>1</v>
      </c>
      <c r="L46" s="3" t="s">
        <v>46</v>
      </c>
    </row>
    <row r="47" spans="1:13" hidden="1">
      <c r="A47" t="s">
        <v>119</v>
      </c>
      <c r="B47" t="s">
        <v>120</v>
      </c>
      <c r="C47">
        <v>46</v>
      </c>
      <c r="D47">
        <v>1.01</v>
      </c>
      <c r="E47">
        <v>1.038</v>
      </c>
      <c r="F47">
        <v>1.042</v>
      </c>
      <c r="G47">
        <v>1</v>
      </c>
      <c r="H47">
        <v>1</v>
      </c>
      <c r="I47">
        <v>1</v>
      </c>
      <c r="J47">
        <v>1</v>
      </c>
      <c r="K47">
        <v>1</v>
      </c>
      <c r="L47" s="3" t="s">
        <v>46</v>
      </c>
      <c r="M47" t="s">
        <v>47</v>
      </c>
    </row>
  </sheetData>
  <autoFilter ref="A1:O47" xr:uid="{00000000-0001-0000-0000-000000000000}">
    <filterColumn colId="11">
      <filters>
        <filter val="Yes"/>
      </filters>
    </filterColumn>
    <sortState xmlns:xlrd2="http://schemas.microsoft.com/office/spreadsheetml/2017/richdata2" ref="A2:O47">
      <sortCondition ref="B2:B47"/>
    </sortState>
  </autoFilter>
  <sortState xmlns:xlrd2="http://schemas.microsoft.com/office/spreadsheetml/2017/richdata2" ref="A2:K49">
    <sortCondition ref="C2:C49"/>
  </sortState>
  <conditionalFormatting sqref="A1:K1048576 L1:N1 O1:O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DA183-95CB-47AD-B158-7EAA936945E8}">
  <dimension ref="A1:C80"/>
  <sheetViews>
    <sheetView tabSelected="1" workbookViewId="0">
      <selection activeCell="C1" sqref="C1:C1048576"/>
    </sheetView>
  </sheetViews>
  <sheetFormatPr defaultRowHeight="14.45"/>
  <cols>
    <col min="1" max="1" width="77.42578125" bestFit="1" customWidth="1"/>
    <col min="2" max="2" width="39.42578125" bestFit="1" customWidth="1"/>
    <col min="3" max="3" width="46.7109375" style="8" customWidth="1"/>
  </cols>
  <sheetData>
    <row r="1" spans="1:3" ht="15">
      <c r="A1" s="5" t="s">
        <v>121</v>
      </c>
      <c r="B1" s="5" t="s">
        <v>122</v>
      </c>
      <c r="C1" s="7" t="s">
        <v>123</v>
      </c>
    </row>
    <row r="2" spans="1:3" ht="15.6">
      <c r="A2" s="4" t="s">
        <v>16</v>
      </c>
      <c r="B2" s="4" t="s">
        <v>124</v>
      </c>
      <c r="C2" s="8">
        <v>2018</v>
      </c>
    </row>
    <row r="3" spans="1:3" ht="15.75">
      <c r="A3" s="4" t="s">
        <v>20</v>
      </c>
      <c r="B3" s="4" t="s">
        <v>125</v>
      </c>
      <c r="C3" s="8">
        <v>2023</v>
      </c>
    </row>
    <row r="4" spans="1:3" ht="15.75">
      <c r="A4" t="s">
        <v>126</v>
      </c>
      <c r="B4" s="4" t="s">
        <v>127</v>
      </c>
      <c r="C4" s="8" t="s">
        <v>128</v>
      </c>
    </row>
    <row r="5" spans="1:3" ht="15.75">
      <c r="A5" s="4" t="s">
        <v>23</v>
      </c>
      <c r="B5" s="4" t="s">
        <v>129</v>
      </c>
      <c r="C5" s="8">
        <v>2021</v>
      </c>
    </row>
    <row r="6" spans="1:3" ht="15.75">
      <c r="A6" s="4" t="s">
        <v>27</v>
      </c>
      <c r="B6" s="4" t="s">
        <v>130</v>
      </c>
      <c r="C6" s="8">
        <v>2021</v>
      </c>
    </row>
    <row r="7" spans="1:3" ht="15.75">
      <c r="A7" s="6" t="s">
        <v>131</v>
      </c>
      <c r="B7" s="4" t="s">
        <v>132</v>
      </c>
      <c r="C7" s="8" t="s">
        <v>133</v>
      </c>
    </row>
    <row r="8" spans="1:3" ht="15.75">
      <c r="A8" s="4" t="s">
        <v>30</v>
      </c>
      <c r="B8" s="4" t="s">
        <v>134</v>
      </c>
      <c r="C8" s="8">
        <v>2021</v>
      </c>
    </row>
    <row r="9" spans="1:3" ht="15.75">
      <c r="A9" s="4" t="s">
        <v>32</v>
      </c>
      <c r="B9" s="4" t="s">
        <v>135</v>
      </c>
      <c r="C9" s="8">
        <v>2022</v>
      </c>
    </row>
    <row r="10" spans="1:3" ht="15.75">
      <c r="A10" s="4" t="s">
        <v>34</v>
      </c>
      <c r="B10" s="4" t="s">
        <v>136</v>
      </c>
      <c r="C10" s="8" t="s">
        <v>128</v>
      </c>
    </row>
    <row r="11" spans="1:3" ht="15.75">
      <c r="A11" s="4" t="s">
        <v>34</v>
      </c>
      <c r="B11" s="4" t="s">
        <v>137</v>
      </c>
      <c r="C11" s="8" t="s">
        <v>128</v>
      </c>
    </row>
    <row r="12" spans="1:3" ht="15.75">
      <c r="A12" s="4" t="s">
        <v>36</v>
      </c>
      <c r="B12" s="4" t="s">
        <v>138</v>
      </c>
      <c r="C12" s="8">
        <v>2023</v>
      </c>
    </row>
    <row r="13" spans="1:3" ht="15.75">
      <c r="A13" s="4" t="s">
        <v>78</v>
      </c>
      <c r="B13" s="4" t="s">
        <v>139</v>
      </c>
      <c r="C13" s="8" t="s">
        <v>128</v>
      </c>
    </row>
    <row r="14" spans="1:3" ht="15.75">
      <c r="A14" s="4" t="s">
        <v>78</v>
      </c>
      <c r="B14" s="4" t="s">
        <v>140</v>
      </c>
      <c r="C14" s="8" t="s">
        <v>128</v>
      </c>
    </row>
    <row r="15" spans="1:3" ht="15.75">
      <c r="A15" s="4" t="s">
        <v>78</v>
      </c>
      <c r="B15" s="4" t="s">
        <v>141</v>
      </c>
      <c r="C15" s="8" t="s">
        <v>128</v>
      </c>
    </row>
    <row r="16" spans="1:3" ht="15.75">
      <c r="A16" s="4" t="s">
        <v>78</v>
      </c>
      <c r="B16" s="4" t="s">
        <v>142</v>
      </c>
      <c r="C16" s="8" t="s">
        <v>128</v>
      </c>
    </row>
    <row r="17" spans="1:3" ht="15.75">
      <c r="A17" s="4" t="s">
        <v>78</v>
      </c>
      <c r="B17" s="4" t="s">
        <v>143</v>
      </c>
      <c r="C17" s="8" t="s">
        <v>128</v>
      </c>
    </row>
    <row r="18" spans="1:3" ht="15.75">
      <c r="A18" s="4" t="s">
        <v>38</v>
      </c>
      <c r="B18" s="4" t="s">
        <v>144</v>
      </c>
      <c r="C18" s="8">
        <v>2023</v>
      </c>
    </row>
    <row r="19" spans="1:3" ht="15.75">
      <c r="A19" s="4" t="s">
        <v>40</v>
      </c>
      <c r="B19" s="4" t="s">
        <v>145</v>
      </c>
      <c r="C19" s="8">
        <v>2023</v>
      </c>
    </row>
    <row r="20" spans="1:3" ht="15.75">
      <c r="A20" s="4" t="s">
        <v>42</v>
      </c>
      <c r="B20" s="4" t="s">
        <v>146</v>
      </c>
      <c r="C20" s="8">
        <v>2023</v>
      </c>
    </row>
    <row r="21" spans="1:3" ht="15.75">
      <c r="A21" s="4" t="s">
        <v>49</v>
      </c>
      <c r="B21" s="4" t="s">
        <v>147</v>
      </c>
      <c r="C21" s="8" t="s">
        <v>128</v>
      </c>
    </row>
    <row r="22" spans="1:3" ht="15.75">
      <c r="A22" s="4" t="s">
        <v>61</v>
      </c>
      <c r="B22" s="4" t="s">
        <v>148</v>
      </c>
      <c r="C22" s="8">
        <v>2022</v>
      </c>
    </row>
    <row r="23" spans="1:3" ht="15.75">
      <c r="A23" s="4" t="s">
        <v>149</v>
      </c>
      <c r="B23" s="4" t="s">
        <v>132</v>
      </c>
      <c r="C23" s="8" t="s">
        <v>133</v>
      </c>
    </row>
    <row r="24" spans="1:3" ht="15.75">
      <c r="A24" s="4" t="s">
        <v>66</v>
      </c>
      <c r="B24" s="4" t="s">
        <v>66</v>
      </c>
    </row>
    <row r="25" spans="1:3" ht="15.75">
      <c r="A25" t="s">
        <v>75</v>
      </c>
      <c r="B25" s="4" t="s">
        <v>150</v>
      </c>
      <c r="C25" s="8" t="s">
        <v>128</v>
      </c>
    </row>
    <row r="26" spans="1:3" ht="15.75">
      <c r="A26" t="s">
        <v>95</v>
      </c>
      <c r="B26" s="4" t="s">
        <v>151</v>
      </c>
      <c r="C26" s="8" t="s">
        <v>128</v>
      </c>
    </row>
    <row r="27" spans="1:3" ht="15.75">
      <c r="A27" s="4" t="s">
        <v>63</v>
      </c>
      <c r="B27" s="4" t="s">
        <v>152</v>
      </c>
      <c r="C27" s="8">
        <v>2023</v>
      </c>
    </row>
    <row r="28" spans="1:3" ht="15.75">
      <c r="A28" t="s">
        <v>93</v>
      </c>
      <c r="B28" s="4" t="s">
        <v>153</v>
      </c>
      <c r="C28" s="8" t="s">
        <v>128</v>
      </c>
    </row>
    <row r="29" spans="1:3" ht="15.75">
      <c r="A29" t="s">
        <v>85</v>
      </c>
      <c r="B29" s="4" t="s">
        <v>154</v>
      </c>
      <c r="C29" s="8">
        <v>2022</v>
      </c>
    </row>
    <row r="30" spans="1:3" ht="15.75">
      <c r="A30" t="s">
        <v>85</v>
      </c>
      <c r="B30" s="4" t="s">
        <v>155</v>
      </c>
      <c r="C30" s="8">
        <v>2022</v>
      </c>
    </row>
    <row r="31" spans="1:3" ht="15.75">
      <c r="A31" t="s">
        <v>156</v>
      </c>
      <c r="B31" s="4" t="s">
        <v>157</v>
      </c>
      <c r="C31" s="8">
        <v>2018</v>
      </c>
    </row>
    <row r="32" spans="1:3" ht="15.75">
      <c r="A32" s="4" t="s">
        <v>73</v>
      </c>
      <c r="B32" s="4" t="s">
        <v>158</v>
      </c>
      <c r="C32" s="8">
        <v>2023</v>
      </c>
    </row>
    <row r="33" spans="1:3" ht="15.75">
      <c r="A33" s="4" t="s">
        <v>99</v>
      </c>
      <c r="B33" s="4" t="s">
        <v>159</v>
      </c>
      <c r="C33" s="8">
        <v>2023</v>
      </c>
    </row>
    <row r="34" spans="1:3" ht="15.75">
      <c r="A34" s="4" t="s">
        <v>99</v>
      </c>
      <c r="B34" s="4" t="s">
        <v>160</v>
      </c>
      <c r="C34" s="8">
        <v>2023</v>
      </c>
    </row>
    <row r="35" spans="1:3" ht="15.75">
      <c r="A35" s="4" t="s">
        <v>120</v>
      </c>
      <c r="B35" s="4" t="s">
        <v>161</v>
      </c>
      <c r="C35" s="8">
        <v>2023</v>
      </c>
    </row>
    <row r="36" spans="1:3" ht="15.75">
      <c r="A36" s="4" t="s">
        <v>105</v>
      </c>
      <c r="B36" s="4" t="s">
        <v>162</v>
      </c>
      <c r="C36" s="8">
        <v>2023</v>
      </c>
    </row>
    <row r="37" spans="1:3" ht="15.75">
      <c r="A37" s="6" t="s">
        <v>116</v>
      </c>
      <c r="B37" s="4" t="s">
        <v>132</v>
      </c>
      <c r="C37" s="8" t="s">
        <v>163</v>
      </c>
    </row>
    <row r="38" spans="1:3" ht="15.75">
      <c r="A38" s="4" t="s">
        <v>83</v>
      </c>
      <c r="B38" s="4" t="s">
        <v>164</v>
      </c>
      <c r="C38" s="8" t="s">
        <v>128</v>
      </c>
    </row>
    <row r="39" spans="1:3" ht="15.75">
      <c r="A39" s="4" t="s">
        <v>111</v>
      </c>
      <c r="B39" s="4" t="s">
        <v>165</v>
      </c>
      <c r="C39" s="8">
        <v>2023</v>
      </c>
    </row>
    <row r="40" spans="1:3" ht="15.75">
      <c r="A40" s="4" t="s">
        <v>113</v>
      </c>
      <c r="B40" s="4" t="s">
        <v>166</v>
      </c>
      <c r="C40" s="8">
        <v>2019</v>
      </c>
    </row>
    <row r="41" spans="1:3" ht="15"/>
    <row r="42" spans="1:3" ht="15"/>
    <row r="43" spans="1:3" ht="15"/>
    <row r="44" spans="1:3" ht="15"/>
    <row r="45" spans="1:3" ht="15"/>
    <row r="46" spans="1:3" ht="15"/>
    <row r="47" spans="1:3" ht="15"/>
    <row r="48" spans="1:3" ht="15"/>
    <row r="49" ht="15"/>
    <row r="50" ht="15"/>
    <row r="51" ht="15"/>
    <row r="52" ht="15"/>
    <row r="53" ht="15"/>
    <row r="54" ht="15"/>
    <row r="56" ht="15"/>
    <row r="58" ht="15"/>
    <row r="70" ht="15"/>
    <row r="80" ht="15"/>
  </sheetData>
  <sortState xmlns:xlrd2="http://schemas.microsoft.com/office/spreadsheetml/2017/richdata2" ref="A2:B80">
    <sortCondition ref="A2:A80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9c21681-f569-4b59-99f0-5349f0a9919b" xsi:nil="true"/>
    <lcf76f155ced4ddcb4097134ff3c332f xmlns="e92c2cad-89cf-45ba-a138-6b8dccfa7938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7E08FA67D4B9408E0FC70B0A39CA3B" ma:contentTypeVersion="12" ma:contentTypeDescription="Create a new document." ma:contentTypeScope="" ma:versionID="c1a349ade30a898d51ba6eb4ff3545c8">
  <xsd:schema xmlns:xsd="http://www.w3.org/2001/XMLSchema" xmlns:xs="http://www.w3.org/2001/XMLSchema" xmlns:p="http://schemas.microsoft.com/office/2006/metadata/properties" xmlns:ns2="e92c2cad-89cf-45ba-a138-6b8dccfa7938" xmlns:ns3="99c21681-f569-4b59-99f0-5349f0a9919b" targetNamespace="http://schemas.microsoft.com/office/2006/metadata/properties" ma:root="true" ma:fieldsID="6d30f1436d8a9d3e3b3863fa47ffc6b7" ns2:_="" ns3:_="">
    <xsd:import namespace="e92c2cad-89cf-45ba-a138-6b8dccfa7938"/>
    <xsd:import namespace="99c21681-f569-4b59-99f0-5349f0a9919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2c2cad-89cf-45ba-a138-6b8dccfa79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891e9d6-a12c-4c86-87cb-8721f0ea6f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c21681-f569-4b59-99f0-5349f0a9919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b486075b-b9b4-4f06-88e5-3f96b08057da}" ma:internalName="TaxCatchAll" ma:showField="CatchAllData" ma:web="99c21681-f569-4b59-99f0-5349f0a991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F2795D-5AC3-4402-BB9D-B8E6B9E0A70C}"/>
</file>

<file path=customXml/itemProps2.xml><?xml version="1.0" encoding="utf-8"?>
<ds:datastoreItem xmlns:ds="http://schemas.openxmlformats.org/officeDocument/2006/customXml" ds:itemID="{4B72E5EC-B5E2-4017-8CCA-557B93984F6A}"/>
</file>

<file path=customXml/itemProps3.xml><?xml version="1.0" encoding="utf-8"?>
<ds:datastoreItem xmlns:ds="http://schemas.openxmlformats.org/officeDocument/2006/customXml" ds:itemID="{9AF00557-2971-4DFE-8E45-BDC68FCAA582}"/>
</file>

<file path=docMetadata/LabelInfo.xml><?xml version="1.0" encoding="utf-8"?>
<clbl:labelList xmlns:clbl="http://schemas.microsoft.com/office/2020/mipLabelMetadata">
  <clbl:label id="{8277b9de-ec8d-46a4-9b63-4b30e2b6c9a1}" enabled="0" method="" siteId="{8277b9de-ec8d-46a4-9b63-4b30e2b6c9a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Dounia Cherkaoui</cp:lastModifiedBy>
  <cp:revision/>
  <dcterms:created xsi:type="dcterms:W3CDTF">2024-01-19T09:56:42Z</dcterms:created>
  <dcterms:modified xsi:type="dcterms:W3CDTF">2024-02-29T12:45:51Z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0x010100B97E08FA67D4B9408E0FC70B0A39CA3B</vt:lpwstr>
  </property>
  <property fmtid="{D5CDD505-2E9C-101B-9397-08002B2CF9AE}" pid="3" name="MediaServiceImageTags">
    <vt:lpwstr/>
  </property>
</Properties>
</file>