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19416" windowHeight="10296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2" i="1"/>
  <c r="Q3" i="1"/>
  <c r="Q4" i="1"/>
  <c r="Q5" i="1"/>
  <c r="Q6" i="1"/>
  <c r="Q7" i="1"/>
  <c r="Q2" i="1"/>
  <c r="O3" i="1"/>
  <c r="O4" i="1"/>
  <c r="O5" i="1"/>
  <c r="O6" i="1"/>
  <c r="O7" i="1"/>
  <c r="O2" i="1"/>
  <c r="N3" i="1"/>
  <c r="N4" i="1"/>
  <c r="N5" i="1"/>
  <c r="N6" i="1"/>
  <c r="N7" i="1"/>
  <c r="N2" i="1"/>
</calcChain>
</file>

<file path=xl/sharedStrings.xml><?xml version="1.0" encoding="utf-8"?>
<sst xmlns="http://schemas.openxmlformats.org/spreadsheetml/2006/main" count="52" uniqueCount="35">
  <si>
    <t>Product ID</t>
  </si>
  <si>
    <t>Size ID</t>
  </si>
  <si>
    <t>Color ID</t>
  </si>
  <si>
    <t>Image1</t>
  </si>
  <si>
    <t>Image2</t>
  </si>
  <si>
    <t>Image3</t>
  </si>
  <si>
    <t>Image4</t>
  </si>
  <si>
    <t>Image5</t>
  </si>
  <si>
    <t>Image6</t>
  </si>
  <si>
    <t>Retailer MRP</t>
  </si>
  <si>
    <t>Retailer GST %</t>
  </si>
  <si>
    <t>Retailer SPGST</t>
  </si>
  <si>
    <t>Retailer SP</t>
  </si>
  <si>
    <t>Reseller MRP</t>
  </si>
  <si>
    <t>Reseller SP</t>
  </si>
  <si>
    <t>Reseller GST %</t>
  </si>
  <si>
    <t>Reseller SPGST</t>
  </si>
  <si>
    <t>Reseller Min Qty</t>
  </si>
  <si>
    <t>Inventory</t>
  </si>
  <si>
    <t>Tag Code</t>
  </si>
  <si>
    <t>assets/uploads/banner/banner20220823070816.jpg</t>
  </si>
  <si>
    <t>assets/uploads/banner/banner20220823070837.jpg</t>
  </si>
  <si>
    <t>assets/uploads/banner/banner20220823070805.jpg</t>
  </si>
  <si>
    <t> assets/uploads/banner/banner20220823070823.jpg</t>
  </si>
  <si>
    <t>assets/uploads/banner/banner20220823070813.jpg</t>
  </si>
  <si>
    <t>assets/uploads/banner/banner20220823070833.jpg</t>
  </si>
  <si>
    <t> assets/uploads/banner/banner20220823070843.jpg</t>
  </si>
  <si>
    <t>assets/uploads/banner/banner20220823070858.jpg</t>
  </si>
  <si>
    <t>Pant</t>
  </si>
  <si>
    <t>assets/uploads/banner/banner20220906060906.jpg</t>
  </si>
  <si>
    <t>assets/uploads/banner/banner20220906060946.jpg</t>
  </si>
  <si>
    <t>assets/uploads/banner/banner20220906060909.jpg</t>
  </si>
  <si>
    <t>assets/uploads/banner/banner20220906060941.jpg</t>
  </si>
  <si>
    <t>assets/uploads/banner/banner20220906060919.jpg</t>
  </si>
  <si>
    <t>assets/uploads/banner/banner20220906060936.jpg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</si>
</sst>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7"/>
      <color rgb="FFFFFFFF"/>
      <name val="Arial"/>
      <family val="2"/>
    </font>
    <font>
      <sz val="11"/>
      <color rgb="FF000000"/>
      <name val="Calibri"/>
      <family val="2"/>
      <scheme val="minor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pane ySplit="1" topLeftCell="A2" activePane="bottomLeft" state="frozen"/>
      <selection pane="bottomLeft" activeCell="D13" sqref="D13"/>
    </sheetView>
  </sheetViews>
  <sheetFormatPr defaultRowHeight="14.4" x14ac:dyDescent="0.3"/>
  <cols>
    <col min="1" max="1" width="14.44140625" customWidth="1"/>
    <col min="2" max="2" width="15.21875" customWidth="1"/>
    <col min="3" max="3" width="15" customWidth="1"/>
    <col min="4" max="4" width="59.44140625" bestFit="1" customWidth="1"/>
    <col min="5" max="5" width="13.44140625" customWidth="1"/>
    <col min="6" max="6" width="11.77734375" customWidth="1"/>
    <col min="7" max="7" width="12.21875" customWidth="1"/>
    <col min="8" max="9" width="13.21875" customWidth="1"/>
    <col min="10" max="10" width="14.5546875" customWidth="1"/>
    <col min="11" max="11" width="21.5546875" customWidth="1"/>
    <col min="12" max="12" width="16.21875" customWidth="1"/>
    <col min="13" max="14" width="15" customWidth="1"/>
    <col min="15" max="15" width="17.21875" customWidth="1"/>
    <col min="16" max="16" width="15.77734375" customWidth="1"/>
    <col min="17" max="17" width="16" customWidth="1"/>
    <col min="18" max="18" width="15.7773437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10</v>
      </c>
      <c r="M1" s="1" t="s">
        <v>11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>
        <v>30</v>
      </c>
      <c r="B2">
        <v>7</v>
      </c>
      <c r="C2">
        <v>2</v>
      </c>
      <c r="D2" s="4" t="s">
        <v>29</v>
      </c>
      <c r="E2" s="2" t="s">
        <v>21</v>
      </c>
      <c r="F2" s="2" t="s">
        <v>22</v>
      </c>
      <c r="G2" s="2" t="s">
        <v>23</v>
      </c>
      <c r="H2" s="2" t="s">
        <v>20</v>
      </c>
      <c r="I2" s="2" t="s">
        <v>24</v>
      </c>
      <c r="J2">
        <v>499</v>
      </c>
      <c r="K2">
        <v>399</v>
      </c>
      <c r="L2">
        <v>5</v>
      </c>
      <c r="M2">
        <f>K2*L2%+K2</f>
        <v>418.95</v>
      </c>
      <c r="N2">
        <f>J2*15</f>
        <v>7485</v>
      </c>
      <c r="O2">
        <f>15*K2</f>
        <v>5985</v>
      </c>
      <c r="P2">
        <v>5</v>
      </c>
      <c r="Q2" s="3">
        <f>O2*P2%+O2</f>
        <v>6284.25</v>
      </c>
      <c r="R2">
        <v>15</v>
      </c>
      <c r="S2">
        <v>100</v>
      </c>
      <c r="T2" t="s">
        <v>28</v>
      </c>
    </row>
    <row r="3" spans="1:20" x14ac:dyDescent="0.3">
      <c r="A3">
        <v>30</v>
      </c>
      <c r="B3">
        <v>8</v>
      </c>
      <c r="C3">
        <v>6</v>
      </c>
      <c r="D3" s="4" t="s">
        <v>30</v>
      </c>
      <c r="E3" s="2" t="s">
        <v>24</v>
      </c>
      <c r="F3" s="2" t="s">
        <v>25</v>
      </c>
      <c r="G3" s="2" t="s">
        <v>20</v>
      </c>
      <c r="H3" s="2" t="s">
        <v>24</v>
      </c>
      <c r="I3" s="2" t="s">
        <v>24</v>
      </c>
      <c r="J3">
        <v>499</v>
      </c>
      <c r="K3">
        <v>399</v>
      </c>
      <c r="L3">
        <v>5</v>
      </c>
      <c r="M3">
        <f t="shared" ref="M3:M7" si="0">K3*L3%+K3</f>
        <v>418.95</v>
      </c>
      <c r="N3">
        <f t="shared" ref="N3:N7" si="1">J3*15</f>
        <v>7485</v>
      </c>
      <c r="O3">
        <f t="shared" ref="O3:O7" si="2">15*K3</f>
        <v>5985</v>
      </c>
      <c r="P3">
        <v>5</v>
      </c>
      <c r="Q3" s="3">
        <f t="shared" ref="Q3:Q7" si="3">O3*P3%+O3</f>
        <v>6284.25</v>
      </c>
      <c r="R3">
        <v>15</v>
      </c>
      <c r="S3">
        <v>100</v>
      </c>
      <c r="T3" t="s">
        <v>28</v>
      </c>
    </row>
    <row r="4" spans="1:20" x14ac:dyDescent="0.3">
      <c r="A4">
        <v>30</v>
      </c>
      <c r="B4">
        <v>9</v>
      </c>
      <c r="C4">
        <v>7</v>
      </c>
      <c r="D4" s="4" t="s">
        <v>31</v>
      </c>
      <c r="E4" s="2" t="s">
        <v>26</v>
      </c>
      <c r="F4" s="2" t="s">
        <v>20</v>
      </c>
      <c r="G4" s="2" t="s">
        <v>26</v>
      </c>
      <c r="H4" s="2" t="s">
        <v>24</v>
      </c>
      <c r="I4" s="2" t="s">
        <v>24</v>
      </c>
      <c r="J4">
        <v>499</v>
      </c>
      <c r="K4">
        <v>399</v>
      </c>
      <c r="L4">
        <v>5</v>
      </c>
      <c r="M4">
        <f t="shared" si="0"/>
        <v>418.95</v>
      </c>
      <c r="N4">
        <f t="shared" si="1"/>
        <v>7485</v>
      </c>
      <c r="O4">
        <f t="shared" si="2"/>
        <v>5985</v>
      </c>
      <c r="P4">
        <v>5</v>
      </c>
      <c r="Q4" s="3">
        <f t="shared" si="3"/>
        <v>6284.25</v>
      </c>
      <c r="R4">
        <v>15</v>
      </c>
      <c r="S4">
        <v>100</v>
      </c>
      <c r="T4" t="s">
        <v>28</v>
      </c>
    </row>
    <row r="5" spans="1:20" x14ac:dyDescent="0.3">
      <c r="A5">
        <v>30</v>
      </c>
      <c r="B5">
        <v>10</v>
      </c>
      <c r="C5">
        <v>8</v>
      </c>
      <c r="D5" s="4" t="s">
        <v>32</v>
      </c>
      <c r="E5" s="2" t="s">
        <v>27</v>
      </c>
      <c r="F5" s="2" t="s">
        <v>20</v>
      </c>
      <c r="G5" s="2" t="s">
        <v>24</v>
      </c>
      <c r="H5" s="2" t="s">
        <v>24</v>
      </c>
      <c r="I5" s="2" t="s">
        <v>24</v>
      </c>
      <c r="J5">
        <v>499</v>
      </c>
      <c r="K5">
        <v>399</v>
      </c>
      <c r="L5">
        <v>5</v>
      </c>
      <c r="M5">
        <f t="shared" si="0"/>
        <v>418.95</v>
      </c>
      <c r="N5">
        <f t="shared" si="1"/>
        <v>7485</v>
      </c>
      <c r="O5">
        <f t="shared" si="2"/>
        <v>5985</v>
      </c>
      <c r="P5">
        <v>5</v>
      </c>
      <c r="Q5" s="3">
        <f t="shared" si="3"/>
        <v>6284.25</v>
      </c>
      <c r="R5">
        <v>15</v>
      </c>
      <c r="S5">
        <v>100</v>
      </c>
      <c r="T5" t="s">
        <v>28</v>
      </c>
    </row>
    <row r="6" spans="1:20" x14ac:dyDescent="0.3">
      <c r="A6">
        <v>30</v>
      </c>
      <c r="B6">
        <v>11</v>
      </c>
      <c r="C6">
        <v>9</v>
      </c>
      <c r="D6" s="4" t="s">
        <v>33</v>
      </c>
      <c r="J6">
        <v>499</v>
      </c>
      <c r="K6">
        <v>399</v>
      </c>
      <c r="L6">
        <v>5</v>
      </c>
      <c r="M6">
        <f t="shared" si="0"/>
        <v>418.95</v>
      </c>
      <c r="N6">
        <f t="shared" si="1"/>
        <v>7485</v>
      </c>
      <c r="O6">
        <f t="shared" si="2"/>
        <v>5985</v>
      </c>
      <c r="P6">
        <v>5</v>
      </c>
      <c r="Q6" s="3">
        <f t="shared" si="3"/>
        <v>6284.25</v>
      </c>
      <c r="R6">
        <v>15</v>
      </c>
      <c r="S6">
        <v>100</v>
      </c>
      <c r="T6" t="s">
        <v>28</v>
      </c>
    </row>
    <row r="7" spans="1:20" x14ac:dyDescent="0.3">
      <c r="A7">
        <v>30</v>
      </c>
      <c r="B7">
        <v>12</v>
      </c>
      <c r="C7">
        <v>11</v>
      </c>
      <c r="D7" s="4" t="s">
        <v>34</v>
      </c>
      <c r="J7">
        <v>499</v>
      </c>
      <c r="K7">
        <v>399</v>
      </c>
      <c r="L7">
        <v>5</v>
      </c>
      <c r="M7">
        <f t="shared" si="0"/>
        <v>418.95</v>
      </c>
      <c r="N7">
        <f t="shared" si="1"/>
        <v>7485</v>
      </c>
      <c r="O7">
        <f t="shared" si="2"/>
        <v>5985</v>
      </c>
      <c r="P7">
        <v>5</v>
      </c>
      <c r="Q7" s="3">
        <f t="shared" si="3"/>
        <v>6284.25</v>
      </c>
      <c r="R7">
        <v>15</v>
      </c>
      <c r="S7">
        <v>100</v>
      </c>
      <c r="T7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Fineoutput</dc:creator>
  <cp:lastModifiedBy>Lenovo</cp:lastModifiedBy>
  <dcterms:created xsi:type="dcterms:W3CDTF">2022-08-22T08:39:37Z</dcterms:created>
  <dcterms:modified xsi:type="dcterms:W3CDTF">2022-09-06T18:06:26Z</dcterms:modified>
</cp:coreProperties>
</file>