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rier\Dropbox (Personal)\me\ajar\CompSci\Machine Learning\"/>
    </mc:Choice>
  </mc:AlternateContent>
  <xr:revisionPtr revIDLastSave="0" documentId="8_{B16E4369-94D6-4EFB-881C-6EE0514793A3}" xr6:coauthVersionLast="38" xr6:coauthVersionMax="38" xr10:uidLastSave="{00000000-0000-0000-0000-000000000000}"/>
  <bookViews>
    <workbookView xWindow="1665" yWindow="0" windowWidth="27135" windowHeight="12810" xr2:uid="{5929E57B-641E-4B61-A0A9-D3BB78A46ED8}"/>
  </bookViews>
  <sheets>
    <sheet name="Series_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G2" i="1"/>
  <c r="H2" i="1"/>
  <c r="I2" i="1"/>
  <c r="J2" i="1"/>
  <c r="K2" i="1"/>
  <c r="L2" i="1"/>
  <c r="M2" i="1"/>
  <c r="O2" i="1"/>
  <c r="P2" i="1"/>
  <c r="Q2" i="1"/>
  <c r="R2" i="1"/>
  <c r="S2" i="1"/>
  <c r="T2" i="1"/>
  <c r="U2" i="1"/>
  <c r="B3" i="1"/>
  <c r="G3" i="1"/>
  <c r="H3" i="1"/>
  <c r="I3" i="1"/>
  <c r="J3" i="1"/>
  <c r="K3" i="1"/>
  <c r="L3" i="1"/>
  <c r="M3" i="1"/>
  <c r="O3" i="1"/>
  <c r="P3" i="1"/>
  <c r="Q3" i="1"/>
  <c r="R3" i="1"/>
  <c r="S3" i="1"/>
  <c r="T3" i="1"/>
  <c r="U3" i="1"/>
  <c r="G4" i="1"/>
  <c r="H4" i="1"/>
  <c r="I4" i="1"/>
  <c r="J4" i="1"/>
  <c r="K4" i="1"/>
  <c r="L4" i="1"/>
  <c r="M4" i="1"/>
  <c r="O4" i="1"/>
  <c r="P4" i="1"/>
  <c r="Q4" i="1"/>
  <c r="R4" i="1"/>
  <c r="S4" i="1"/>
  <c r="T4" i="1"/>
  <c r="U4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G8" i="1"/>
  <c r="H8" i="1"/>
  <c r="I8" i="1"/>
  <c r="J8" i="1"/>
  <c r="K8" i="1"/>
  <c r="L8" i="1"/>
  <c r="M8" i="1"/>
  <c r="O8" i="1"/>
  <c r="P8" i="1"/>
  <c r="Q8" i="1"/>
  <c r="R8" i="1"/>
  <c r="S8" i="1"/>
  <c r="T8" i="1"/>
  <c r="U8" i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C3" i="1" l="1"/>
  <c r="E2" i="1"/>
  <c r="X16" i="1"/>
  <c r="C4" i="1" l="1"/>
  <c r="X17" i="1"/>
  <c r="E3" i="1"/>
  <c r="F3" i="1" s="1"/>
  <c r="E4" i="1" l="1"/>
  <c r="F4" i="1" s="1"/>
  <c r="X18" i="1"/>
  <c r="C5" i="1"/>
  <c r="F2" i="1"/>
  <c r="E5" i="1" l="1"/>
  <c r="F5" i="1" s="1"/>
  <c r="X19" i="1"/>
  <c r="C6" i="1"/>
  <c r="X20" i="1" l="1"/>
  <c r="E6" i="1"/>
  <c r="F6" i="1" s="1"/>
  <c r="C7" i="1"/>
  <c r="C8" i="1" l="1"/>
  <c r="E7" i="1"/>
  <c r="F7" i="1" s="1"/>
  <c r="X21" i="1"/>
  <c r="C9" i="1" l="1"/>
  <c r="E8" i="1"/>
  <c r="F8" i="1" s="1"/>
  <c r="X22" i="1"/>
  <c r="N6" i="1" l="1"/>
  <c r="N5" i="1"/>
  <c r="N7" i="1"/>
  <c r="N4" i="1"/>
  <c r="N10" i="1"/>
  <c r="N8" i="1"/>
  <c r="N2" i="1"/>
  <c r="N3" i="1"/>
  <c r="N11" i="1"/>
  <c r="N9" i="1"/>
  <c r="E9" i="1"/>
  <c r="F9" i="1" s="1"/>
  <c r="X23" i="1"/>
  <c r="C10" i="1"/>
  <c r="V6" i="1" l="1"/>
  <c r="W6" i="1" s="1"/>
  <c r="X30" i="1" s="1"/>
  <c r="V5" i="1"/>
  <c r="W5" i="1" s="1"/>
  <c r="X29" i="1" s="1"/>
  <c r="V7" i="1"/>
  <c r="W7" i="1" s="1"/>
  <c r="X31" i="1" s="1"/>
  <c r="V11" i="1"/>
  <c r="W11" i="1" s="1"/>
  <c r="V2" i="1"/>
  <c r="W2" i="1" s="1"/>
  <c r="X26" i="1" s="1"/>
  <c r="V9" i="1"/>
  <c r="W9" i="1" s="1"/>
  <c r="V3" i="1"/>
  <c r="W3" i="1" s="1"/>
  <c r="X27" i="1" s="1"/>
  <c r="V10" i="1"/>
  <c r="W10" i="1" s="1"/>
  <c r="V8" i="1"/>
  <c r="W8" i="1" s="1"/>
  <c r="X32" i="1" s="1"/>
  <c r="V4" i="1"/>
  <c r="W4" i="1" s="1"/>
  <c r="X28" i="1" s="1"/>
  <c r="E10" i="1"/>
  <c r="F10" i="1" s="1"/>
  <c r="C11" i="1"/>
  <c r="X24" i="1"/>
  <c r="X2" i="1" l="1"/>
  <c r="X3" i="1" s="1"/>
  <c r="X25" i="1"/>
  <c r="E11" i="1"/>
  <c r="F11" i="1" s="1"/>
  <c r="Y2" i="1"/>
  <c r="Z2" i="1" s="1"/>
  <c r="X4" i="1" l="1"/>
  <c r="Y3" i="1"/>
  <c r="Z3" i="1" s="1"/>
  <c r="K15" i="1"/>
  <c r="L15" i="1"/>
  <c r="S15" i="1"/>
  <c r="U15" i="1"/>
  <c r="T15" i="1"/>
  <c r="M15" i="1"/>
  <c r="O15" i="1"/>
  <c r="R15" i="1"/>
  <c r="P15" i="1"/>
  <c r="G15" i="1"/>
  <c r="J15" i="1"/>
  <c r="Q15" i="1"/>
  <c r="I15" i="1"/>
  <c r="H15" i="1"/>
  <c r="U16" i="1" l="1"/>
  <c r="H16" i="1"/>
  <c r="S16" i="1"/>
  <c r="M16" i="1"/>
  <c r="P16" i="1"/>
  <c r="Q16" i="1"/>
  <c r="K16" i="1"/>
  <c r="T16" i="1"/>
  <c r="L16" i="1"/>
  <c r="O16" i="1"/>
  <c r="G16" i="1"/>
  <c r="J16" i="1"/>
  <c r="I16" i="1"/>
  <c r="R16" i="1"/>
  <c r="X5" i="1"/>
  <c r="Y4" i="1"/>
  <c r="Z4" i="1" s="1"/>
  <c r="O17" i="1" l="1"/>
  <c r="H17" i="1"/>
  <c r="T17" i="1"/>
  <c r="G17" i="1"/>
  <c r="L17" i="1"/>
  <c r="U17" i="1"/>
  <c r="M17" i="1"/>
  <c r="P17" i="1"/>
  <c r="Q17" i="1"/>
  <c r="I17" i="1"/>
  <c r="R17" i="1"/>
  <c r="S17" i="1"/>
  <c r="J17" i="1"/>
  <c r="K17" i="1"/>
  <c r="X6" i="1"/>
  <c r="Y5" i="1"/>
  <c r="Z5" i="1" s="1"/>
  <c r="O18" i="1" l="1"/>
  <c r="H18" i="1"/>
  <c r="J18" i="1"/>
  <c r="U18" i="1"/>
  <c r="G18" i="1"/>
  <c r="Q18" i="1"/>
  <c r="I18" i="1"/>
  <c r="M18" i="1"/>
  <c r="P18" i="1"/>
  <c r="R18" i="1"/>
  <c r="S18" i="1"/>
  <c r="T18" i="1"/>
  <c r="L18" i="1"/>
  <c r="K18" i="1"/>
  <c r="X7" i="1"/>
  <c r="Y6" i="1"/>
  <c r="Z6" i="1" s="1"/>
  <c r="X8" i="1" l="1"/>
  <c r="Y7" i="1"/>
  <c r="Z7" i="1" s="1"/>
  <c r="P19" i="1"/>
  <c r="Q19" i="1"/>
  <c r="R19" i="1"/>
  <c r="S19" i="1"/>
  <c r="H19" i="1"/>
  <c r="O19" i="1"/>
  <c r="G19" i="1"/>
  <c r="I19" i="1"/>
  <c r="J19" i="1"/>
  <c r="T19" i="1"/>
  <c r="K19" i="1"/>
  <c r="L19" i="1"/>
  <c r="M19" i="1"/>
  <c r="U19" i="1"/>
  <c r="O20" i="1" l="1"/>
  <c r="H20" i="1"/>
  <c r="R20" i="1"/>
  <c r="S20" i="1"/>
  <c r="K20" i="1"/>
  <c r="G20" i="1"/>
  <c r="P20" i="1"/>
  <c r="Q20" i="1"/>
  <c r="I20" i="1"/>
  <c r="J20" i="1"/>
  <c r="T20" i="1"/>
  <c r="L20" i="1"/>
  <c r="U20" i="1"/>
  <c r="M20" i="1"/>
  <c r="Y8" i="1"/>
  <c r="Z8" i="1" s="1"/>
  <c r="X9" i="1"/>
  <c r="Y9" i="1" l="1"/>
  <c r="Z9" i="1" s="1"/>
  <c r="X10" i="1"/>
  <c r="I21" i="1"/>
  <c r="J21" i="1"/>
  <c r="K21" i="1"/>
  <c r="U21" i="1"/>
  <c r="P21" i="1"/>
  <c r="H21" i="1"/>
  <c r="Q21" i="1"/>
  <c r="R21" i="1"/>
  <c r="S21" i="1"/>
  <c r="T21" i="1"/>
  <c r="L21" i="1"/>
  <c r="M21" i="1"/>
  <c r="O21" i="1"/>
  <c r="G21" i="1"/>
  <c r="X11" i="1" l="1"/>
  <c r="Y11" i="1" s="1"/>
  <c r="Z11" i="1" s="1"/>
  <c r="Y10" i="1"/>
  <c r="Z10" i="1" s="1"/>
  <c r="S22" i="1"/>
  <c r="T22" i="1"/>
  <c r="U22" i="1"/>
  <c r="Q22" i="1"/>
  <c r="J22" i="1"/>
  <c r="K22" i="1"/>
  <c r="L22" i="1"/>
  <c r="M22" i="1"/>
  <c r="I22" i="1"/>
  <c r="R22" i="1"/>
  <c r="O22" i="1"/>
  <c r="G22" i="1"/>
  <c r="P22" i="1"/>
  <c r="H22" i="1"/>
  <c r="R23" i="1" l="1"/>
  <c r="T23" i="1"/>
  <c r="U23" i="1"/>
  <c r="J23" i="1"/>
  <c r="S23" i="1"/>
  <c r="K23" i="1"/>
  <c r="L23" i="1"/>
  <c r="M23" i="1"/>
  <c r="O23" i="1"/>
  <c r="P23" i="1"/>
  <c r="G23" i="1"/>
  <c r="Q23" i="1"/>
  <c r="I23" i="1"/>
  <c r="H23" i="1"/>
  <c r="L24" i="1"/>
  <c r="M24" i="1"/>
  <c r="O24" i="1"/>
  <c r="G24" i="1"/>
  <c r="S24" i="1"/>
  <c r="P24" i="1"/>
  <c r="K24" i="1"/>
  <c r="T24" i="1"/>
  <c r="U24" i="1"/>
  <c r="H24" i="1"/>
  <c r="Q24" i="1"/>
  <c r="J24" i="1"/>
  <c r="R24" i="1"/>
  <c r="I24" i="1"/>
</calcChain>
</file>

<file path=xl/sharedStrings.xml><?xml version="1.0" encoding="utf-8"?>
<sst xmlns="http://schemas.openxmlformats.org/spreadsheetml/2006/main" count="10" uniqueCount="10">
  <si>
    <t>Result</t>
  </si>
  <si>
    <t>step</t>
  </si>
  <si>
    <t>start</t>
  </si>
  <si>
    <t>learning
coefficient</t>
  </si>
  <si>
    <t>bias</t>
  </si>
  <si>
    <t>error</t>
  </si>
  <si>
    <t>expected</t>
  </si>
  <si>
    <t>out</t>
  </si>
  <si>
    <t>thru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</si>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</sst>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Consolas"/>
      <family val="3"/>
    </font>
    <font>
      <sz val="12"/>
      <color theme="1"/>
      <name val="Consolas"/>
      <family val="3"/>
    </font>
    <font>
      <sz val="9"/>
      <color theme="1"/>
      <name val="Consolas"/>
      <family val="3"/>
    </font>
    <font>
      <b/>
      <u/>
      <sz val="10"/>
      <color theme="1"/>
      <name val="Consolas"/>
      <family val="3"/>
    </font>
    <font>
      <b/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1" fontId="4" fillId="0" borderId="0" xfId="0" applyNumberFormat="1" applyFont="1"/>
    <xf numFmtId="1" fontId="3" fillId="0" borderId="0" xfId="0" applyNumberFormat="1" applyFont="1"/>
    <xf numFmtId="0" fontId="5" fillId="0" borderId="0" xfId="0" applyFont="1"/>
    <xf numFmtId="1" fontId="4" fillId="0" borderId="1" xfId="0" applyNumberFormat="1" applyFont="1" applyBorder="1"/>
    <xf numFmtId="1" fontId="3" fillId="0" borderId="1" xfId="0" applyNumberFormat="1" applyFont="1" applyBorder="1"/>
    <xf numFmtId="0" fontId="4" fillId="0" borderId="0" xfId="0" applyFont="1"/>
    <xf numFmtId="164" fontId="5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6" fillId="0" borderId="0" xfId="0" applyNumberFormat="1" applyFont="1"/>
    <xf numFmtId="164" fontId="7" fillId="0" borderId="0" xfId="0" applyNumberFormat="1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Series_T!$W$16:$W$32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Series_T!$X$16:$X$32</c:f>
              <c:numCache>
                <c:formatCode>General</c:formatCode>
                <c:ptCount val="17"/>
                <c:pt idx="0">
                  <c:v>211</c:v>
                </c:pt>
                <c:pt idx="1">
                  <c:v>212</c:v>
                </c:pt>
                <c:pt idx="2">
                  <c:v>213</c:v>
                </c:pt>
                <c:pt idx="3">
                  <c:v>214</c:v>
                </c:pt>
                <c:pt idx="4">
                  <c:v>215</c:v>
                </c:pt>
                <c:pt idx="5">
                  <c:v>216</c:v>
                </c:pt>
                <c:pt idx="6">
                  <c:v>217</c:v>
                </c:pt>
                <c:pt idx="7">
                  <c:v>218</c:v>
                </c:pt>
                <c:pt idx="8">
                  <c:v>219</c:v>
                </c:pt>
                <c:pt idx="9">
                  <c:v>220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6-400D-A84F-98530B12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58944"/>
        <c:axId val="531359272"/>
      </c:lineChart>
      <c:catAx>
        <c:axId val="5313589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59272"/>
        <c:crosses val="autoZero"/>
        <c:auto val="1"/>
        <c:lblAlgn val="ctr"/>
        <c:lblOffset val="100"/>
        <c:noMultiLvlLbl val="0"/>
      </c:catAx>
      <c:valAx>
        <c:axId val="5313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5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147637</xdr:colOff>
      <xdr:row>15</xdr:row>
      <xdr:rowOff>80962</xdr:rowOff>
    </xdr:from>
    <xdr:to>
      <xdr:col>32</xdr:col>
      <xdr:colOff>423862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57698-21E2-40D0-BCE0-029EE86B2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FA8-0DC4-41F9-8FE8-62A25C025F22}">
  <sheetPr codeName="Sheet7"/>
  <dimension ref="A1:AD36"/>
  <sheetViews>
    <sheetView tabSelected="1" workbookViewId="0">
      <pane ySplit="1" topLeftCell="A2" activePane="bottomLeft" state="frozenSplit"/>
      <selection pane="bottomLeft" activeCell="G25" sqref="G25:U25"/>
    </sheetView>
  </sheetViews>
  <sheetFormatPr defaultColWidth="6.7109375" defaultRowHeight="15.75" x14ac:dyDescent="0.25"/>
  <cols>
    <col min="5" max="5" width="7.7109375" bestFit="1" customWidth="1"/>
    <col min="7" max="7" width="7.85546875" bestFit="1" customWidth="1"/>
    <col min="8" max="11" width="8" bestFit="1" customWidth="1"/>
    <col min="12" max="14" width="6.7109375" customWidth="1"/>
    <col min="15" max="15" width="9" bestFit="1" customWidth="1"/>
    <col min="16" max="22" width="6.7109375" customWidth="1"/>
    <col min="23" max="23" width="7.85546875" bestFit="1" customWidth="1"/>
    <col min="24" max="24" width="9.5703125" style="2" bestFit="1" customWidth="1"/>
    <col min="25" max="25" width="8.7109375" style="1" bestFit="1" customWidth="1"/>
    <col min="26" max="26" width="9.28515625" customWidth="1"/>
    <col min="27" max="27" width="9" bestFit="1" customWidth="1"/>
    <col min="30" max="30" width="6.85546875" bestFit="1" customWidth="1"/>
    <col min="31" max="31" width="10.42578125" customWidth="1"/>
  </cols>
  <sheetData>
    <row r="1" spans="1:30" s="16" customFormat="1" ht="32.25" customHeight="1" x14ac:dyDescent="0.25">
      <c r="F1" s="19" t="s">
        <v>9</v>
      </c>
      <c r="N1" s="19" t="s">
        <v>8</v>
      </c>
      <c r="V1" s="19" t="s">
        <v>7</v>
      </c>
      <c r="W1" s="18"/>
      <c r="X1" s="17"/>
      <c r="Y1" s="16" t="s">
        <v>6</v>
      </c>
      <c r="Z1" s="16" t="s">
        <v>5</v>
      </c>
      <c r="AC1" s="16" t="s">
        <v>4</v>
      </c>
      <c r="AD1" s="16" t="s">
        <v>3</v>
      </c>
    </row>
    <row r="2" spans="1:30" ht="15" x14ac:dyDescent="0.25">
      <c r="A2" t="s">
        <v>2</v>
      </c>
      <c r="B2" s="3">
        <f ca="1">RANDBETWEEN(0,1000)</f>
        <v>211</v>
      </c>
      <c r="C2" s="3">
        <f ca="1">B2</f>
        <v>211</v>
      </c>
      <c r="E2" s="5">
        <f ca="1">C2</f>
        <v>211</v>
      </c>
      <c r="F2" s="15">
        <f ca="1">E2/E$3</f>
        <v>0.99528301886792447</v>
      </c>
      <c r="G2" s="10">
        <f ca="1">RAND()</f>
        <v>7.8265692948451537E-3</v>
      </c>
      <c r="H2" s="10">
        <f ca="1">RAND()</f>
        <v>0.87227326719708265</v>
      </c>
      <c r="I2" s="10">
        <f ca="1">RAND()</f>
        <v>0.82339062026720655</v>
      </c>
      <c r="J2" s="10">
        <f ca="1">RAND()</f>
        <v>0.30642751758821818</v>
      </c>
      <c r="K2" s="10">
        <f ca="1">RAND()</f>
        <v>0.10319937368184906</v>
      </c>
      <c r="L2" s="10">
        <f ca="1">RAND()</f>
        <v>0.62462504147710773</v>
      </c>
      <c r="M2" s="10">
        <f ca="1">RAND()</f>
        <v>6.450303922712286E-2</v>
      </c>
      <c r="N2" s="15" t="e">
        <f ca="1">sigmoid((G2*F$8)+(H2*F$3)+(I2*F$4)+(J2*F$5)+(K2*F$6)+(L2*F$7)+(M2*F$2)+$AC$2)</f>
        <v>#NAME?</v>
      </c>
      <c r="O2" s="10">
        <f ca="1">RAND()</f>
        <v>0.50479070298083839</v>
      </c>
      <c r="P2" s="10">
        <f ca="1">RAND()</f>
        <v>0.24895490088681083</v>
      </c>
      <c r="Q2" s="10">
        <f ca="1">RAND()</f>
        <v>0.16046677201607029</v>
      </c>
      <c r="R2" s="10">
        <f ca="1">RAND()</f>
        <v>0.64414391296731344</v>
      </c>
      <c r="S2" s="10">
        <f ca="1">RAND()</f>
        <v>0.10857256590796183</v>
      </c>
      <c r="T2" s="10">
        <f ca="1">RAND()</f>
        <v>0.82492448945077701</v>
      </c>
      <c r="U2" s="10">
        <f ca="1">RAND()</f>
        <v>0.35902115690323777</v>
      </c>
      <c r="V2" s="15" t="e">
        <f ca="1">sigmoid((O2*N$2)+(P2*N$3)+(Q2*N$4)+(R2*N$5)+(S2*N$6)+(T2*N$7)+(U2*N$8)+$AC$2)</f>
        <v>#NAME?</v>
      </c>
      <c r="W2" s="14" t="e">
        <f ca="1">V2*($E$3+(10*$B$3))</f>
        <v>#NAME?</v>
      </c>
      <c r="X2" s="5">
        <f ca="1">C11+B3</f>
        <v>221</v>
      </c>
      <c r="Y2" s="11">
        <f ca="1">(C11+B3)/E$3</f>
        <v>1.0424528301886793</v>
      </c>
      <c r="Z2" s="11" t="e">
        <f ca="1">Y2-V2</f>
        <v>#NAME?</v>
      </c>
      <c r="AA2" s="3"/>
      <c r="AB2" s="3"/>
      <c r="AC2" s="3">
        <v>0.1</v>
      </c>
      <c r="AD2" s="3">
        <v>0.1</v>
      </c>
    </row>
    <row r="3" spans="1:30" ht="15" x14ac:dyDescent="0.25">
      <c r="A3" t="s">
        <v>1</v>
      </c>
      <c r="B3" s="3">
        <f ca="1">RANDBETWEEN(-10,10)</f>
        <v>1</v>
      </c>
      <c r="C3" s="3">
        <f ca="1">C2+$B$3</f>
        <v>212</v>
      </c>
      <c r="E3" s="5">
        <f ca="1">C3</f>
        <v>212</v>
      </c>
      <c r="F3" s="15">
        <f ca="1">E3/E$3</f>
        <v>1</v>
      </c>
      <c r="G3" s="10">
        <f ca="1">RAND()</f>
        <v>4.4435330277130647E-2</v>
      </c>
      <c r="H3" s="10">
        <f ca="1">RAND()</f>
        <v>0.79055962978819605</v>
      </c>
      <c r="I3" s="10">
        <f ca="1">RAND()</f>
        <v>0.53444073823580662</v>
      </c>
      <c r="J3" s="10">
        <f ca="1">RAND()</f>
        <v>0.13573614561437053</v>
      </c>
      <c r="K3" s="10">
        <f ca="1">RAND()</f>
        <v>0.81953288727192564</v>
      </c>
      <c r="L3" s="10">
        <f ca="1">RAND()</f>
        <v>0.32023857471334471</v>
      </c>
      <c r="M3" s="10">
        <f ca="1">RAND()</f>
        <v>0.89486273476457345</v>
      </c>
      <c r="N3" s="15" t="e">
        <f ca="1">sigmoid((G3*F$8)+(H3*F$3)+(I3*F$4)+(J3*F$5)+(K3*F$6)+(L3*F$7)+(M3*F$2)+$AC$2)</f>
        <v>#NAME?</v>
      </c>
      <c r="O3" s="10">
        <f ca="1">RAND()</f>
        <v>0.34897733835481948</v>
      </c>
      <c r="P3" s="10">
        <f ca="1">RAND()</f>
        <v>0.34209022192649607</v>
      </c>
      <c r="Q3" s="10">
        <f ca="1">RAND()</f>
        <v>0.30624541369312697</v>
      </c>
      <c r="R3" s="10">
        <f ca="1">RAND()</f>
        <v>0.94199269913985639</v>
      </c>
      <c r="S3" s="10">
        <f ca="1">RAND()</f>
        <v>0.49661823783874193</v>
      </c>
      <c r="T3" s="10">
        <f ca="1">RAND()</f>
        <v>0.64378563485896156</v>
      </c>
      <c r="U3" s="10">
        <f ca="1">RAND()</f>
        <v>0.30594445431440609</v>
      </c>
      <c r="V3" s="15" t="e">
        <f ca="1">sigmoid((O3*N$2)+(P3*N$3)+(Q3*N$4)+(R3*N$5)+(S3*N$6)+(T3*N$7)+(U3*N$8)+$AC$2)</f>
        <v>#NAME?</v>
      </c>
      <c r="W3" s="14" t="e">
        <f ca="1">V3*($E$3+(10*$B$3))</f>
        <v>#NAME?</v>
      </c>
      <c r="X3" s="5">
        <f ca="1">X2+$B$3</f>
        <v>222</v>
      </c>
      <c r="Y3" s="11">
        <f ca="1">X3/$E$3</f>
        <v>1.0471698113207548</v>
      </c>
      <c r="Z3" s="11" t="e">
        <f ca="1">Y3-V3</f>
        <v>#NAME?</v>
      </c>
      <c r="AA3" s="3"/>
      <c r="AB3" s="3"/>
      <c r="AC3" s="3"/>
      <c r="AD3" s="3"/>
    </row>
    <row r="4" spans="1:30" ht="15" x14ac:dyDescent="0.25">
      <c r="B4" s="3"/>
      <c r="C4" s="3">
        <f ca="1">C3+$B$3</f>
        <v>213</v>
      </c>
      <c r="E4" s="5">
        <f ca="1">C4</f>
        <v>213</v>
      </c>
      <c r="F4" s="15">
        <f ca="1">E4/E$3</f>
        <v>1.0047169811320755</v>
      </c>
      <c r="G4" s="10">
        <f ca="1">RAND()</f>
        <v>0.44540184476482414</v>
      </c>
      <c r="H4" s="10">
        <f ca="1">RAND()</f>
        <v>0.56508920344698144</v>
      </c>
      <c r="I4" s="10">
        <f ca="1">RAND()</f>
        <v>0.29497822868925716</v>
      </c>
      <c r="J4" s="10">
        <f ca="1">RAND()</f>
        <v>0.98236758694003312</v>
      </c>
      <c r="K4" s="10">
        <f ca="1">RAND()</f>
        <v>0.95419705007863698</v>
      </c>
      <c r="L4" s="10">
        <f ca="1">RAND()</f>
        <v>0.12048198248531294</v>
      </c>
      <c r="M4" s="10">
        <f ca="1">RAND()</f>
        <v>9.3862223240545384E-2</v>
      </c>
      <c r="N4" s="15" t="e">
        <f ca="1">sigmoid((G4*F$8)+(H4*F$3)+(I4*F$4)+(J4*F$5)+(K4*F$6)+(L4*F$7)+(M4*F$2)+$AC$2)</f>
        <v>#NAME?</v>
      </c>
      <c r="O4" s="10">
        <f ca="1">RAND()</f>
        <v>0.69659837791281132</v>
      </c>
      <c r="P4" s="10">
        <f ca="1">RAND()</f>
        <v>0.88391868264479412</v>
      </c>
      <c r="Q4" s="10">
        <f ca="1">RAND()</f>
        <v>6.8013788889940585E-2</v>
      </c>
      <c r="R4" s="10">
        <f ca="1">RAND()</f>
        <v>0.91266153586967735</v>
      </c>
      <c r="S4" s="10">
        <f ca="1">RAND()</f>
        <v>0.96398663020869246</v>
      </c>
      <c r="T4" s="10">
        <f ca="1">RAND()</f>
        <v>0.69772724070109282</v>
      </c>
      <c r="U4" s="10">
        <f ca="1">RAND()</f>
        <v>0.46654432426658721</v>
      </c>
      <c r="V4" s="15" t="e">
        <f ca="1">sigmoid((O4*N$2)+(P4*N$3)+(Q4*N$4)+(R4*N$5)+(S4*N$6)+(T4*N$7)+(U4*N$8)+$AC$2)</f>
        <v>#NAME?</v>
      </c>
      <c r="W4" s="14" t="e">
        <f ca="1">V4*($E$3+(10*$B$3))</f>
        <v>#NAME?</v>
      </c>
      <c r="X4" s="5">
        <f ca="1">X3+$B$3</f>
        <v>223</v>
      </c>
      <c r="Y4" s="11">
        <f ca="1">X4/$E$3</f>
        <v>1.0518867924528301</v>
      </c>
      <c r="Z4" s="11" t="e">
        <f ca="1">Y4-V4</f>
        <v>#NAME?</v>
      </c>
      <c r="AA4" s="3"/>
      <c r="AB4" s="3"/>
      <c r="AC4" s="3"/>
      <c r="AD4" s="3"/>
    </row>
    <row r="5" spans="1:30" ht="15" x14ac:dyDescent="0.25">
      <c r="B5" s="3"/>
      <c r="C5" s="3">
        <f ca="1">C4+$B$3</f>
        <v>214</v>
      </c>
      <c r="E5" s="5">
        <f ca="1">C5</f>
        <v>214</v>
      </c>
      <c r="F5" s="15">
        <f ca="1">E5/E$3</f>
        <v>1.0094339622641511</v>
      </c>
      <c r="G5" s="10">
        <f ca="1">RAND()</f>
        <v>0.27447215728120866</v>
      </c>
      <c r="H5" s="10">
        <f ca="1">RAND()</f>
        <v>0.579944084218181</v>
      </c>
      <c r="I5" s="10">
        <f ca="1">RAND()</f>
        <v>0.25155177494576275</v>
      </c>
      <c r="J5" s="10">
        <f ca="1">RAND()</f>
        <v>0.84103922247843466</v>
      </c>
      <c r="K5" s="10">
        <f ca="1">RAND()</f>
        <v>0.92744941493188959</v>
      </c>
      <c r="L5" s="10">
        <f ca="1">RAND()</f>
        <v>0.92499745870613448</v>
      </c>
      <c r="M5" s="10">
        <f ca="1">RAND()</f>
        <v>0.15853147847496718</v>
      </c>
      <c r="N5" s="15" t="e">
        <f ca="1">sigmoid((G5*F$8)+(H5*F$3)+(I5*F$4)+(J5*F$5)+(K5*F$6)+(L5*F$7)+(M5*F$2)+$AC$2)</f>
        <v>#NAME?</v>
      </c>
      <c r="O5" s="10">
        <f ca="1">RAND()</f>
        <v>2.0197802317038271E-2</v>
      </c>
      <c r="P5" s="10">
        <f ca="1">RAND()</f>
        <v>0.68996240553558041</v>
      </c>
      <c r="Q5" s="10">
        <f ca="1">RAND()</f>
        <v>0.29372288652350387</v>
      </c>
      <c r="R5" s="10">
        <f ca="1">RAND()</f>
        <v>0.66824967422082204</v>
      </c>
      <c r="S5" s="10">
        <f ca="1">RAND()</f>
        <v>0.45732941707719432</v>
      </c>
      <c r="T5" s="10">
        <f ca="1">RAND()</f>
        <v>0.44034856814092904</v>
      </c>
      <c r="U5" s="10">
        <f ca="1">RAND()</f>
        <v>0.68611719642834768</v>
      </c>
      <c r="V5" s="15" t="e">
        <f ca="1">sigmoid((O5*N$2)+(P5*N$3)+(Q5*N$4)+(R5*N$5)+(S5*N$6)+(T5*N$7)+(U5*N$8)+$AC$2)</f>
        <v>#NAME?</v>
      </c>
      <c r="W5" s="14" t="e">
        <f ca="1">V5*($E$3+(10*$B$3))</f>
        <v>#NAME?</v>
      </c>
      <c r="X5" s="5">
        <f ca="1">X4+$B$3</f>
        <v>224</v>
      </c>
      <c r="Y5" s="11">
        <f ca="1">X5/$E$3</f>
        <v>1.0566037735849056</v>
      </c>
      <c r="Z5" s="11" t="e">
        <f ca="1">Y5-V5</f>
        <v>#NAME?</v>
      </c>
      <c r="AA5" s="3"/>
      <c r="AB5" s="3"/>
      <c r="AC5" s="3"/>
      <c r="AD5" s="3"/>
    </row>
    <row r="6" spans="1:30" ht="15" x14ac:dyDescent="0.25">
      <c r="B6" s="3"/>
      <c r="C6" s="3">
        <f ca="1">C5+$B$3</f>
        <v>215</v>
      </c>
      <c r="E6" s="5">
        <f ca="1">C6</f>
        <v>215</v>
      </c>
      <c r="F6" s="15">
        <f ca="1">E6/E$3</f>
        <v>1.0141509433962264</v>
      </c>
      <c r="G6" s="10">
        <f ca="1">RAND()</f>
        <v>7.7254820697093662E-2</v>
      </c>
      <c r="H6" s="10">
        <f ca="1">RAND()</f>
        <v>0.44593400845286824</v>
      </c>
      <c r="I6" s="10">
        <f ca="1">RAND()</f>
        <v>4.1684420376052023E-2</v>
      </c>
      <c r="J6" s="10">
        <f ca="1">RAND()</f>
        <v>0.59598838468096649</v>
      </c>
      <c r="K6" s="10">
        <f ca="1">RAND()</f>
        <v>0.97801142041748523</v>
      </c>
      <c r="L6" s="10">
        <f ca="1">RAND()</f>
        <v>0.79160647149817798</v>
      </c>
      <c r="M6" s="10">
        <f ca="1">RAND()</f>
        <v>0.6670432420869622</v>
      </c>
      <c r="N6" s="15" t="e">
        <f ca="1">sigmoid((G6*F$8)+(H6*F$3)+(I6*F$4)+(J6*F$5)+(K6*F$6)+(L6*F$7)+(M6*F$2)+$AC$2)</f>
        <v>#NAME?</v>
      </c>
      <c r="O6" s="10">
        <f ca="1">RAND()</f>
        <v>0.75597733845824822</v>
      </c>
      <c r="P6" s="10">
        <f ca="1">RAND()</f>
        <v>0.72408988957681231</v>
      </c>
      <c r="Q6" s="10">
        <f ca="1">RAND()</f>
        <v>0.64510689906562924</v>
      </c>
      <c r="R6" s="10">
        <f ca="1">RAND()</f>
        <v>0.31850487683172146</v>
      </c>
      <c r="S6" s="10">
        <f ca="1">RAND()</f>
        <v>0.13972990554357656</v>
      </c>
      <c r="T6" s="10">
        <f ca="1">RAND()</f>
        <v>0.69105587496174048</v>
      </c>
      <c r="U6" s="10">
        <f ca="1">RAND()</f>
        <v>0.93551784862217302</v>
      </c>
      <c r="V6" s="15" t="e">
        <f ca="1">sigmoid((O6*N$2)+(P6*N$3)+(Q6*N$4)+(R6*N$5)+(S6*N$6)+(T6*N$7)+(U6*N$8)+$AC$2)</f>
        <v>#NAME?</v>
      </c>
      <c r="W6" s="14" t="e">
        <f ca="1">V6*($E$3+(10*$B$3))</f>
        <v>#NAME?</v>
      </c>
      <c r="X6" s="5">
        <f ca="1">X5+$B$3</f>
        <v>225</v>
      </c>
      <c r="Y6" s="11">
        <f ca="1">X6/$E$3</f>
        <v>1.0613207547169812</v>
      </c>
      <c r="Z6" s="11" t="e">
        <f ca="1">Y6-V6</f>
        <v>#NAME?</v>
      </c>
      <c r="AA6" s="3"/>
      <c r="AB6" s="3"/>
      <c r="AC6" s="3"/>
      <c r="AD6" s="3"/>
    </row>
    <row r="7" spans="1:30" ht="15" x14ac:dyDescent="0.25">
      <c r="B7" s="3"/>
      <c r="C7" s="3">
        <f ca="1">C6+$B$3</f>
        <v>216</v>
      </c>
      <c r="E7" s="5">
        <f ca="1">C7</f>
        <v>216</v>
      </c>
      <c r="F7" s="15">
        <f ca="1">E7/E$3</f>
        <v>1.0188679245283019</v>
      </c>
      <c r="G7" s="10">
        <f ca="1">RAND()</f>
        <v>0.38628404036576103</v>
      </c>
      <c r="H7" s="10">
        <f ca="1">RAND()</f>
        <v>8.4351159844068713E-2</v>
      </c>
      <c r="I7" s="10">
        <f ca="1">RAND()</f>
        <v>0.12643736644927162</v>
      </c>
      <c r="J7" s="10">
        <f ca="1">RAND()</f>
        <v>0.64083874198043334</v>
      </c>
      <c r="K7" s="10">
        <f ca="1">RAND()</f>
        <v>0.70650614857277272</v>
      </c>
      <c r="L7" s="10">
        <f ca="1">RAND()</f>
        <v>0.97496581981759589</v>
      </c>
      <c r="M7" s="10">
        <f ca="1">RAND()</f>
        <v>6.9128820926982582E-2</v>
      </c>
      <c r="N7" s="15" t="e">
        <f ca="1">sigmoid((G7*F$8)+(H7*F$3)+(I7*F$4)+(J7*F$5)+(K7*F$6)+(L7*F$7)+(M7*F$2)+$AC$2)</f>
        <v>#NAME?</v>
      </c>
      <c r="O7" s="10">
        <f ca="1">RAND()</f>
        <v>0.29096970368778541</v>
      </c>
      <c r="P7" s="10">
        <f ca="1">RAND()</f>
        <v>0.32323379464240909</v>
      </c>
      <c r="Q7" s="10">
        <f ca="1">RAND()</f>
        <v>0.91059558529451412</v>
      </c>
      <c r="R7" s="10">
        <f ca="1">RAND()</f>
        <v>2.3650983364161826E-3</v>
      </c>
      <c r="S7" s="10">
        <f ca="1">RAND()</f>
        <v>0.87453273994532243</v>
      </c>
      <c r="T7" s="10">
        <f ca="1">RAND()</f>
        <v>0.66312905095182884</v>
      </c>
      <c r="U7" s="10">
        <f ca="1">RAND()</f>
        <v>0.31836460354486951</v>
      </c>
      <c r="V7" s="15" t="e">
        <f ca="1">sigmoid((O7*N$2)+(P7*N$3)+(Q7*N$4)+(R7*N$5)+(S7*N$6)+(T7*N$7)+(U7*N$8)+$AC$2)</f>
        <v>#NAME?</v>
      </c>
      <c r="W7" s="14" t="e">
        <f ca="1">V7*($E$3+(10*$B$3))</f>
        <v>#NAME?</v>
      </c>
      <c r="X7" s="5">
        <f ca="1">X6+$B$3</f>
        <v>226</v>
      </c>
      <c r="Y7" s="11">
        <f ca="1">X7/$E$3</f>
        <v>1.0660377358490567</v>
      </c>
      <c r="Z7" s="11" t="e">
        <f ca="1">Y7-V7</f>
        <v>#NAME?</v>
      </c>
      <c r="AA7" s="3"/>
      <c r="AB7" s="3"/>
      <c r="AC7" s="3"/>
      <c r="AD7" s="3"/>
    </row>
    <row r="8" spans="1:30" ht="15" x14ac:dyDescent="0.25">
      <c r="B8" s="3"/>
      <c r="C8" s="3">
        <f ca="1">C7+$B$3</f>
        <v>217</v>
      </c>
      <c r="E8" s="5">
        <f ca="1">C8</f>
        <v>217</v>
      </c>
      <c r="F8" s="15">
        <f ca="1">E8/E$3</f>
        <v>1.0235849056603774</v>
      </c>
      <c r="G8" s="10">
        <f ca="1">RAND()</f>
        <v>0.47950456938283859</v>
      </c>
      <c r="H8" s="10">
        <f ca="1">RAND()</f>
        <v>8.4972517255098023E-2</v>
      </c>
      <c r="I8" s="10">
        <f ca="1">RAND()</f>
        <v>0.26992858738167624</v>
      </c>
      <c r="J8" s="10">
        <f ca="1">RAND()</f>
        <v>0.51290763431046371</v>
      </c>
      <c r="K8" s="10">
        <f ca="1">RAND()</f>
        <v>0.99175042728380292</v>
      </c>
      <c r="L8" s="10">
        <f ca="1">RAND()</f>
        <v>0.4149865279552164</v>
      </c>
      <c r="M8" s="10">
        <f ca="1">RAND()</f>
        <v>0.34444514611105637</v>
      </c>
      <c r="N8" s="15" t="e">
        <f ca="1">sigmoid((G8*F$8)+(H8*F$3)+(I8*F$4)+(J8*F$5)+(K8*F$6)+(L8*F$7)+(M8*F$2)+$AC$2)</f>
        <v>#NAME?</v>
      </c>
      <c r="O8" s="10">
        <f ca="1">RAND()</f>
        <v>0.35007525796495353</v>
      </c>
      <c r="P8" s="10">
        <f ca="1">RAND()</f>
        <v>0.79018082848772997</v>
      </c>
      <c r="Q8" s="10">
        <f ca="1">RAND()</f>
        <v>0.37585579299485217</v>
      </c>
      <c r="R8" s="10">
        <f ca="1">RAND()</f>
        <v>0.89392674080980838</v>
      </c>
      <c r="S8" s="10">
        <f ca="1">RAND()</f>
        <v>0.60673357931275373</v>
      </c>
      <c r="T8" s="10">
        <f ca="1">RAND()</f>
        <v>0.71679851605010048</v>
      </c>
      <c r="U8" s="10">
        <f ca="1">RAND()</f>
        <v>1.7678749141410988E-2</v>
      </c>
      <c r="V8" s="15" t="e">
        <f ca="1">sigmoid((O8*N$2)+(P8*N$3)+(Q8*N$4)+(R8*N$5)+(S8*N$6)+(T8*N$7)+(U8*N$8)+$AC$2)</f>
        <v>#NAME?</v>
      </c>
      <c r="W8" s="14" t="e">
        <f ca="1">V8*($E$3+(10*$B$3))</f>
        <v>#NAME?</v>
      </c>
      <c r="X8" s="5">
        <f ca="1">X7+$B$3</f>
        <v>227</v>
      </c>
      <c r="Y8" s="11">
        <f ca="1">X8/$E$3</f>
        <v>1.070754716981132</v>
      </c>
      <c r="Z8" s="11" t="e">
        <f ca="1">Y8-V8</f>
        <v>#NAME?</v>
      </c>
      <c r="AA8" s="3"/>
      <c r="AB8" s="3"/>
      <c r="AC8" s="3"/>
      <c r="AD8" s="3"/>
    </row>
    <row r="9" spans="1:30" ht="15" x14ac:dyDescent="0.25">
      <c r="B9" s="3"/>
      <c r="C9" s="3">
        <f ca="1">C8+$B$3</f>
        <v>218</v>
      </c>
      <c r="E9" s="5">
        <f ca="1">C9</f>
        <v>218</v>
      </c>
      <c r="F9" s="15">
        <f ca="1">E9/E$3</f>
        <v>1.0283018867924529</v>
      </c>
      <c r="G9" s="10">
        <f ca="1">RAND()</f>
        <v>0.66316707249629758</v>
      </c>
      <c r="H9" s="10">
        <f ca="1">RAND()</f>
        <v>0.23898966851277625</v>
      </c>
      <c r="I9" s="10">
        <f ca="1">RAND()</f>
        <v>0.26006053948531083</v>
      </c>
      <c r="J9" s="10">
        <f ca="1">RAND()</f>
        <v>0.64463694116663695</v>
      </c>
      <c r="K9" s="10">
        <f ca="1">RAND()</f>
        <v>0.23694282756654994</v>
      </c>
      <c r="L9" s="10">
        <f ca="1">RAND()</f>
        <v>9.1325963508548713E-2</v>
      </c>
      <c r="M9" s="10">
        <f ca="1">RAND()</f>
        <v>0.51256553764228796</v>
      </c>
      <c r="N9" s="15" t="e">
        <f ca="1">sigmoid((G9*F$8)+(H9*F$3)+(I9*F$4)+(J9*F$5)+(K9*F$6)+(L9*F$7)+(M9*F$2)+$AC$2)</f>
        <v>#NAME?</v>
      </c>
      <c r="O9" s="10">
        <f ca="1">RAND()</f>
        <v>0.21708029605805879</v>
      </c>
      <c r="P9" s="10">
        <f ca="1">RAND()</f>
        <v>0.52761771867423812</v>
      </c>
      <c r="Q9" s="10">
        <f ca="1">RAND()</f>
        <v>0.87055265436943352</v>
      </c>
      <c r="R9" s="10">
        <f ca="1">RAND()</f>
        <v>0.96040372090811266</v>
      </c>
      <c r="S9" s="10">
        <f ca="1">RAND()</f>
        <v>0.6828907786140449</v>
      </c>
      <c r="T9" s="10">
        <f ca="1">RAND()</f>
        <v>0.32276361509980822</v>
      </c>
      <c r="U9" s="10">
        <f ca="1">RAND()</f>
        <v>0.25127894907455106</v>
      </c>
      <c r="V9" s="15" t="e">
        <f ca="1">sigmoid((O9*N$2)+(P9*N$3)+(Q9*N$4)+(R9*N$5)+(S9*N$6)+(T9*N$7)+(U9*N$8)+$AC$2)</f>
        <v>#NAME?</v>
      </c>
      <c r="W9" s="14" t="e">
        <f ca="1">V9*($E$3+(10*$B$3))</f>
        <v>#NAME?</v>
      </c>
      <c r="X9" s="5">
        <f ca="1">X8+$B$3</f>
        <v>228</v>
      </c>
      <c r="Y9" s="11">
        <f ca="1">X9/$E$3</f>
        <v>1.0754716981132075</v>
      </c>
      <c r="Z9" s="11" t="e">
        <f ca="1">Y9-V9</f>
        <v>#NAME?</v>
      </c>
      <c r="AA9" s="3"/>
      <c r="AB9" s="3"/>
      <c r="AC9" s="3"/>
    </row>
    <row r="10" spans="1:30" ht="15" x14ac:dyDescent="0.25">
      <c r="B10" s="3"/>
      <c r="C10" s="3">
        <f ca="1">C9+$B$3</f>
        <v>219</v>
      </c>
      <c r="E10" s="5">
        <f ca="1">C10</f>
        <v>219</v>
      </c>
      <c r="F10" s="15">
        <f ca="1">E10/E$3</f>
        <v>1.0330188679245282</v>
      </c>
      <c r="G10" s="10">
        <f ca="1">RAND()</f>
        <v>0.55207631682950997</v>
      </c>
      <c r="H10" s="10">
        <f ca="1">RAND()</f>
        <v>0.46704884318832174</v>
      </c>
      <c r="I10" s="10">
        <f ca="1">RAND()</f>
        <v>0.66494442357678218</v>
      </c>
      <c r="J10" s="10">
        <f ca="1">RAND()</f>
        <v>0.96044758902420946</v>
      </c>
      <c r="K10" s="10">
        <f ca="1">RAND()</f>
        <v>0.20036199505320229</v>
      </c>
      <c r="L10" s="10">
        <f ca="1">RAND()</f>
        <v>0.54320290174426622</v>
      </c>
      <c r="M10" s="10">
        <f ca="1">RAND()</f>
        <v>0.80261022596328668</v>
      </c>
      <c r="N10" s="15" t="e">
        <f ca="1">sigmoid((G10*F$8)+(H10*F$3)+(I10*F$4)+(J10*F$5)+(K10*F$6)+(L10*F$7)+(M10*F$2)+$AC$2)</f>
        <v>#NAME?</v>
      </c>
      <c r="O10" s="10">
        <f ca="1">RAND()</f>
        <v>0.38378807416250726</v>
      </c>
      <c r="P10" s="10">
        <f ca="1">RAND()</f>
        <v>0.52138730781538722</v>
      </c>
      <c r="Q10" s="10">
        <f ca="1">RAND()</f>
        <v>0.33904600193822299</v>
      </c>
      <c r="R10" s="10">
        <f ca="1">RAND()</f>
        <v>2.8145225305603594E-2</v>
      </c>
      <c r="S10" s="10">
        <f ca="1">RAND()</f>
        <v>0.58763864579380909</v>
      </c>
      <c r="T10" s="10">
        <f ca="1">RAND()</f>
        <v>0.4667087444513891</v>
      </c>
      <c r="U10" s="10">
        <f ca="1">RAND()</f>
        <v>0.51275510527966928</v>
      </c>
      <c r="V10" s="15" t="e">
        <f ca="1">sigmoid((O10*N$2)+(P10*N$3)+(Q10*N$4)+(R10*N$5)+(S10*N$6)+(T10*N$7)+(U10*N$8)+$AC$2)</f>
        <v>#NAME?</v>
      </c>
      <c r="W10" s="14" t="e">
        <f ca="1">V10*($E$3+(10*$B$3))</f>
        <v>#NAME?</v>
      </c>
      <c r="X10" s="5">
        <f ca="1">X9+$B$3</f>
        <v>229</v>
      </c>
      <c r="Y10" s="11">
        <f ca="1">X10/$E$3</f>
        <v>1.0801886792452831</v>
      </c>
      <c r="Z10" s="11" t="e">
        <f ca="1">Y10-V10</f>
        <v>#NAME?</v>
      </c>
      <c r="AA10" s="3"/>
      <c r="AB10" s="3"/>
      <c r="AC10" s="3"/>
    </row>
    <row r="11" spans="1:30" ht="15" x14ac:dyDescent="0.25">
      <c r="B11" s="3"/>
      <c r="C11" s="3">
        <f ca="1">C10+$B$3</f>
        <v>220</v>
      </c>
      <c r="E11" s="5">
        <f ca="1">C11</f>
        <v>220</v>
      </c>
      <c r="F11" s="15">
        <f ca="1">E11/E$3</f>
        <v>1.0377358490566038</v>
      </c>
      <c r="G11" s="10">
        <f ca="1">RAND()</f>
        <v>0.28103507272064254</v>
      </c>
      <c r="H11" s="10">
        <f ca="1">RAND()</f>
        <v>0.54738066153409504</v>
      </c>
      <c r="I11" s="10">
        <f ca="1">RAND()</f>
        <v>0.94226637875361441</v>
      </c>
      <c r="J11" s="10">
        <f ca="1">RAND()</f>
        <v>0.87499071635902737</v>
      </c>
      <c r="K11" s="10">
        <f ca="1">RAND()</f>
        <v>0.19448575245724775</v>
      </c>
      <c r="L11" s="10">
        <f ca="1">RAND()</f>
        <v>0.73363843292200748</v>
      </c>
      <c r="M11" s="10">
        <f ca="1">RAND()</f>
        <v>0.25522404321358139</v>
      </c>
      <c r="N11" s="15" t="e">
        <f ca="1">sigmoid((G11*F$8)+(H11*F$3)+(I11*F$4)+(J11*F$5)+(K11*F$6)+(L11*F$7)+(M11*F$2)+$AC$2)</f>
        <v>#NAME?</v>
      </c>
      <c r="O11" s="10">
        <f ca="1">RAND()</f>
        <v>0.46216274697246784</v>
      </c>
      <c r="P11" s="10">
        <f ca="1">RAND()</f>
        <v>0.22865418922069325</v>
      </c>
      <c r="Q11" s="10">
        <f ca="1">RAND()</f>
        <v>0.86350140609610482</v>
      </c>
      <c r="R11" s="10">
        <f ca="1">RAND()</f>
        <v>0.10331911461000465</v>
      </c>
      <c r="S11" s="10">
        <f ca="1">RAND()</f>
        <v>0.26292304438098923</v>
      </c>
      <c r="T11" s="10">
        <f ca="1">RAND()</f>
        <v>0.95843021384676974</v>
      </c>
      <c r="U11" s="10">
        <f ca="1">RAND()</f>
        <v>0.48602544618700128</v>
      </c>
      <c r="V11" s="15" t="e">
        <f ca="1">sigmoid((O11*N$2)+(P11*N$3)+(Q11*N$4)+(R11*N$5)+(S11*N$6)+(T11*N$7)+(U11*N$8)+$AC$2)</f>
        <v>#NAME?</v>
      </c>
      <c r="W11" s="14" t="e">
        <f ca="1">V11*($E$3+(10*$B$3))</f>
        <v>#NAME?</v>
      </c>
      <c r="X11" s="5">
        <f ca="1">X10+$B$3</f>
        <v>230</v>
      </c>
      <c r="Y11" s="11">
        <f ca="1">X11/$E$3</f>
        <v>1.0849056603773586</v>
      </c>
      <c r="Z11" s="11" t="e">
        <f ca="1">Y11-V11</f>
        <v>#NAME?</v>
      </c>
      <c r="AA11" s="3"/>
      <c r="AB11" s="3"/>
      <c r="AC11" s="3"/>
    </row>
    <row r="12" spans="1:30" ht="15" x14ac:dyDescent="0.25">
      <c r="B12" s="3"/>
      <c r="C12" s="3"/>
      <c r="E12" s="3"/>
      <c r="F12" s="11"/>
      <c r="G12" s="10"/>
      <c r="H12" s="10"/>
      <c r="I12" s="10"/>
      <c r="J12" s="10"/>
      <c r="K12" s="10"/>
      <c r="L12" s="10"/>
      <c r="M12" s="10"/>
      <c r="N12" s="11"/>
      <c r="O12" s="10"/>
      <c r="P12" s="10"/>
      <c r="Q12" s="10"/>
      <c r="R12" s="10"/>
      <c r="S12" s="10"/>
      <c r="T12" s="10"/>
      <c r="U12" s="10"/>
      <c r="V12" s="11"/>
      <c r="W12" s="13"/>
      <c r="X12" s="13"/>
      <c r="Y12" s="13"/>
      <c r="Z12" s="12"/>
      <c r="AA12" s="3"/>
      <c r="AB12" s="3"/>
      <c r="AC12" s="3"/>
    </row>
    <row r="13" spans="1:30" ht="15" x14ac:dyDescent="0.25">
      <c r="B13" s="3"/>
      <c r="C13" s="3"/>
      <c r="E13" s="3"/>
      <c r="F13" s="11"/>
      <c r="G13" s="10"/>
      <c r="H13" s="10"/>
      <c r="I13" s="10"/>
      <c r="J13" s="10"/>
      <c r="K13" s="10"/>
      <c r="L13" s="10"/>
      <c r="M13" s="10"/>
      <c r="N13" s="11"/>
      <c r="O13" s="10"/>
      <c r="P13" s="10"/>
      <c r="Q13" s="10"/>
      <c r="R13" s="10"/>
      <c r="S13" s="10"/>
      <c r="T13" s="10"/>
      <c r="U13" s="10"/>
      <c r="V13" s="11"/>
      <c r="W13" s="13"/>
      <c r="X13" s="13"/>
      <c r="Y13" s="13"/>
      <c r="Z13" s="12"/>
      <c r="AA13" s="3"/>
      <c r="AB13" s="3"/>
      <c r="AC13" s="3"/>
    </row>
    <row r="14" spans="1:30" ht="15" x14ac:dyDescent="0.25">
      <c r="B14" s="3"/>
      <c r="C14" s="3"/>
      <c r="E14" s="3"/>
      <c r="F14" s="11"/>
      <c r="G14" s="10"/>
      <c r="H14" s="10"/>
      <c r="I14" s="10"/>
      <c r="J14" s="10"/>
      <c r="K14" s="10"/>
      <c r="L14" s="10"/>
      <c r="M14" s="10"/>
      <c r="N14" s="11"/>
      <c r="O14" s="10"/>
      <c r="P14" s="10"/>
      <c r="Q14" s="10"/>
      <c r="R14" s="10"/>
      <c r="S14" s="10"/>
      <c r="T14" s="10"/>
      <c r="U14" s="10"/>
      <c r="V14" s="11"/>
      <c r="W14" s="13"/>
      <c r="X14" s="13"/>
      <c r="Y14" s="13"/>
      <c r="Z14" s="12"/>
      <c r="AA14" s="3"/>
      <c r="AB14" s="3"/>
      <c r="AC14" s="3"/>
    </row>
    <row r="15" spans="1:30" x14ac:dyDescent="0.25">
      <c r="B15" s="3"/>
      <c r="C15" s="3"/>
      <c r="E15" s="3"/>
      <c r="F15" s="11"/>
      <c r="G15" s="10" t="e">
        <f ca="1">G2+$Z2*$AD$2</f>
        <v>#NAME?</v>
      </c>
      <c r="H15" s="10" t="e">
        <f ca="1">H2+$Z2*$AD$2</f>
        <v>#NAME?</v>
      </c>
      <c r="I15" s="10" t="e">
        <f ca="1">I2+$Z2*$AD$2</f>
        <v>#NAME?</v>
      </c>
      <c r="J15" s="10" t="e">
        <f ca="1">J2+$Z2*$AD$2</f>
        <v>#NAME?</v>
      </c>
      <c r="K15" s="10" t="e">
        <f ca="1">K2+$Z2*$AD$2</f>
        <v>#NAME?</v>
      </c>
      <c r="L15" s="10" t="e">
        <f ca="1">L2+$Z2*$AD$2</f>
        <v>#NAME?</v>
      </c>
      <c r="M15" s="10" t="e">
        <f ca="1">M2+$Z2*$AD$2</f>
        <v>#NAME?</v>
      </c>
      <c r="N15" s="11"/>
      <c r="O15" s="10" t="e">
        <f ca="1">O2+$Z2*$AD$2</f>
        <v>#NAME?</v>
      </c>
      <c r="P15" s="10" t="e">
        <f ca="1">P2+$Z2*$AD$2</f>
        <v>#NAME?</v>
      </c>
      <c r="Q15" s="10" t="e">
        <f ca="1">Q2+$Z2*$AD$2</f>
        <v>#NAME?</v>
      </c>
      <c r="R15" s="10" t="e">
        <f ca="1">R2+$Z2*$AD$2</f>
        <v>#NAME?</v>
      </c>
      <c r="S15" s="10" t="e">
        <f ca="1">S2+$Z2*$AD$2</f>
        <v>#NAME?</v>
      </c>
      <c r="T15" s="10" t="e">
        <f ca="1">T2+$Z2*$AD$2</f>
        <v>#NAME?</v>
      </c>
      <c r="U15" s="10" t="e">
        <f ca="1">U2+$Z2*$AD$2</f>
        <v>#NAME?</v>
      </c>
      <c r="V15" s="11"/>
      <c r="W15" s="2" t="s">
        <v>0</v>
      </c>
      <c r="X15" s="11"/>
      <c r="Y15" s="11"/>
      <c r="Z15" s="3"/>
      <c r="AA15" s="3"/>
      <c r="AB15" s="3"/>
      <c r="AC15" s="3"/>
    </row>
    <row r="16" spans="1:30" x14ac:dyDescent="0.25">
      <c r="B16" s="3"/>
      <c r="C16" s="3"/>
      <c r="E16" s="3"/>
      <c r="F16" s="11"/>
      <c r="G16" s="10" t="e">
        <f ca="1">G3+$Z3*$AD$2</f>
        <v>#NAME?</v>
      </c>
      <c r="H16" s="10" t="e">
        <f ca="1">H3+$Z3*$AD$2</f>
        <v>#NAME?</v>
      </c>
      <c r="I16" s="10" t="e">
        <f ca="1">I3+$Z3*$AD$2</f>
        <v>#NAME?</v>
      </c>
      <c r="J16" s="10" t="e">
        <f ca="1">J3+$Z3*$AD$2</f>
        <v>#NAME?</v>
      </c>
      <c r="K16" s="10" t="e">
        <f ca="1">K3+$Z3*$AD$2</f>
        <v>#NAME?</v>
      </c>
      <c r="L16" s="10" t="e">
        <f ca="1">L3+$Z3*$AD$2</f>
        <v>#NAME?</v>
      </c>
      <c r="M16" s="10" t="e">
        <f ca="1">M3+$Z3*$AD$2</f>
        <v>#NAME?</v>
      </c>
      <c r="N16" s="11"/>
      <c r="O16" s="10" t="e">
        <f ca="1">O3+$Z3*$AD$2</f>
        <v>#NAME?</v>
      </c>
      <c r="P16" s="10" t="e">
        <f ca="1">P3+$Z3*$AD$2</f>
        <v>#NAME?</v>
      </c>
      <c r="Q16" s="10" t="e">
        <f ca="1">Q3+$Z3*$AD$2</f>
        <v>#NAME?</v>
      </c>
      <c r="R16" s="10" t="e">
        <f ca="1">R3+$Z3*$AD$2</f>
        <v>#NAME?</v>
      </c>
      <c r="S16" s="10" t="e">
        <f ca="1">S3+$Z3*$AD$2</f>
        <v>#NAME?</v>
      </c>
      <c r="T16" s="10" t="e">
        <f ca="1">T3+$Z3*$AD$2</f>
        <v>#NAME?</v>
      </c>
      <c r="U16" s="10" t="e">
        <f ca="1">U3+$Z3*$AD$2</f>
        <v>#NAME?</v>
      </c>
      <c r="V16" s="11"/>
      <c r="W16" s="5">
        <v>1</v>
      </c>
      <c r="X16" s="9">
        <f ca="1">C2</f>
        <v>211</v>
      </c>
      <c r="Y16" s="11"/>
      <c r="Z16" s="3"/>
      <c r="AA16" s="3"/>
      <c r="AB16" s="3"/>
      <c r="AC16" s="3"/>
    </row>
    <row r="17" spans="2:29" x14ac:dyDescent="0.25">
      <c r="B17" s="3"/>
      <c r="C17" s="3"/>
      <c r="E17" s="3"/>
      <c r="F17" s="11"/>
      <c r="G17" s="10" t="e">
        <f ca="1">G4+$Z4*$AD$2</f>
        <v>#NAME?</v>
      </c>
      <c r="H17" s="10" t="e">
        <f ca="1">H4+$Z4*$AD$2</f>
        <v>#NAME?</v>
      </c>
      <c r="I17" s="10" t="e">
        <f ca="1">I4+$Z4*$AD$2</f>
        <v>#NAME?</v>
      </c>
      <c r="J17" s="10" t="e">
        <f ca="1">J4+$Z4*$AD$2</f>
        <v>#NAME?</v>
      </c>
      <c r="K17" s="10" t="e">
        <f ca="1">K4+$Z4*$AD$2</f>
        <v>#NAME?</v>
      </c>
      <c r="L17" s="10" t="e">
        <f ca="1">L4+$Z4*$AD$2</f>
        <v>#NAME?</v>
      </c>
      <c r="M17" s="10" t="e">
        <f ca="1">M4+$Z4*$AD$2</f>
        <v>#NAME?</v>
      </c>
      <c r="N17" s="11"/>
      <c r="O17" s="10" t="e">
        <f ca="1">O4+$Z4*$AD$2</f>
        <v>#NAME?</v>
      </c>
      <c r="P17" s="10" t="e">
        <f ca="1">P4+$Z4*$AD$2</f>
        <v>#NAME?</v>
      </c>
      <c r="Q17" s="10" t="e">
        <f ca="1">Q4+$Z4*$AD$2</f>
        <v>#NAME?</v>
      </c>
      <c r="R17" s="10" t="e">
        <f ca="1">R4+$Z4*$AD$2</f>
        <v>#NAME?</v>
      </c>
      <c r="S17" s="10" t="e">
        <f ca="1">S4+$Z4*$AD$2</f>
        <v>#NAME?</v>
      </c>
      <c r="T17" s="10" t="e">
        <f ca="1">T4+$Z4*$AD$2</f>
        <v>#NAME?</v>
      </c>
      <c r="U17" s="10" t="e">
        <f ca="1">U4+$Z4*$AD$2</f>
        <v>#NAME?</v>
      </c>
      <c r="V17" s="11"/>
      <c r="W17" s="5">
        <v>2</v>
      </c>
      <c r="X17" s="9">
        <f ca="1">C3</f>
        <v>212</v>
      </c>
      <c r="Y17" s="11"/>
      <c r="Z17" s="3"/>
      <c r="AA17" s="3"/>
      <c r="AB17" s="3"/>
      <c r="AC17" s="3"/>
    </row>
    <row r="18" spans="2:29" x14ac:dyDescent="0.25">
      <c r="B18" s="3"/>
      <c r="C18" s="3"/>
      <c r="E18" s="3"/>
      <c r="F18" s="11"/>
      <c r="G18" s="10" t="e">
        <f ca="1">G5+$Z5*$AD$2</f>
        <v>#NAME?</v>
      </c>
      <c r="H18" s="10" t="e">
        <f ca="1">H5+$Z5*$AD$2</f>
        <v>#NAME?</v>
      </c>
      <c r="I18" s="10" t="e">
        <f ca="1">I5+$Z5*$AD$2</f>
        <v>#NAME?</v>
      </c>
      <c r="J18" s="10" t="e">
        <f ca="1">J5+$Z5*$AD$2</f>
        <v>#NAME?</v>
      </c>
      <c r="K18" s="10" t="e">
        <f ca="1">K5+$Z5*$AD$2</f>
        <v>#NAME?</v>
      </c>
      <c r="L18" s="10" t="e">
        <f ca="1">L5+$Z5*$AD$2</f>
        <v>#NAME?</v>
      </c>
      <c r="M18" s="10" t="e">
        <f ca="1">M5+$Z5*$AD$2</f>
        <v>#NAME?</v>
      </c>
      <c r="N18" s="11"/>
      <c r="O18" s="10" t="e">
        <f ca="1">O5+$Z5*$AD$2</f>
        <v>#NAME?</v>
      </c>
      <c r="P18" s="10" t="e">
        <f ca="1">P5+$Z5*$AD$2</f>
        <v>#NAME?</v>
      </c>
      <c r="Q18" s="10" t="e">
        <f ca="1">Q5+$Z5*$AD$2</f>
        <v>#NAME?</v>
      </c>
      <c r="R18" s="10" t="e">
        <f ca="1">R5+$Z5*$AD$2</f>
        <v>#NAME?</v>
      </c>
      <c r="S18" s="10" t="e">
        <f ca="1">S5+$Z5*$AD$2</f>
        <v>#NAME?</v>
      </c>
      <c r="T18" s="10" t="e">
        <f ca="1">T5+$Z5*$AD$2</f>
        <v>#NAME?</v>
      </c>
      <c r="U18" s="10" t="e">
        <f ca="1">U5+$Z5*$AD$2</f>
        <v>#NAME?</v>
      </c>
      <c r="V18" s="11"/>
      <c r="W18" s="5">
        <v>3</v>
      </c>
      <c r="X18" s="9">
        <f ca="1">C4</f>
        <v>213</v>
      </c>
      <c r="Y18" s="11"/>
      <c r="Z18" s="3"/>
      <c r="AA18" s="3"/>
      <c r="AB18" s="3"/>
      <c r="AC18" s="3"/>
    </row>
    <row r="19" spans="2:29" x14ac:dyDescent="0.25">
      <c r="B19" s="3"/>
      <c r="C19" s="3"/>
      <c r="E19" s="3"/>
      <c r="F19" s="11"/>
      <c r="G19" s="10" t="e">
        <f ca="1">G6+$Z6*$AD$2</f>
        <v>#NAME?</v>
      </c>
      <c r="H19" s="10" t="e">
        <f ca="1">H6+$Z6*$AD$2</f>
        <v>#NAME?</v>
      </c>
      <c r="I19" s="10" t="e">
        <f ca="1">I6+$Z6*$AD$2</f>
        <v>#NAME?</v>
      </c>
      <c r="J19" s="10" t="e">
        <f ca="1">J6+$Z6*$AD$2</f>
        <v>#NAME?</v>
      </c>
      <c r="K19" s="10" t="e">
        <f ca="1">K6+$Z6*$AD$2</f>
        <v>#NAME?</v>
      </c>
      <c r="L19" s="10" t="e">
        <f ca="1">L6+$Z6*$AD$2</f>
        <v>#NAME?</v>
      </c>
      <c r="M19" s="10" t="e">
        <f ca="1">M6+$Z6*$AD$2</f>
        <v>#NAME?</v>
      </c>
      <c r="N19" s="11"/>
      <c r="O19" s="10" t="e">
        <f ca="1">O6+$Z6*$AD$2</f>
        <v>#NAME?</v>
      </c>
      <c r="P19" s="10" t="e">
        <f ca="1">P6+$Z6*$AD$2</f>
        <v>#NAME?</v>
      </c>
      <c r="Q19" s="10" t="e">
        <f ca="1">Q6+$Z6*$AD$2</f>
        <v>#NAME?</v>
      </c>
      <c r="R19" s="10" t="e">
        <f ca="1">R6+$Z6*$AD$2</f>
        <v>#NAME?</v>
      </c>
      <c r="S19" s="10" t="e">
        <f ca="1">S6+$Z6*$AD$2</f>
        <v>#NAME?</v>
      </c>
      <c r="T19" s="10" t="e">
        <f ca="1">T6+$Z6*$AD$2</f>
        <v>#NAME?</v>
      </c>
      <c r="U19" s="10" t="e">
        <f ca="1">U6+$Z6*$AD$2</f>
        <v>#NAME?</v>
      </c>
      <c r="V19" s="11"/>
      <c r="W19" s="5">
        <v>4</v>
      </c>
      <c r="X19" s="9">
        <f ca="1">C5</f>
        <v>214</v>
      </c>
      <c r="Y19" s="11"/>
      <c r="Z19" s="3"/>
      <c r="AA19" s="3"/>
      <c r="AB19" s="3"/>
      <c r="AC19" s="3"/>
    </row>
    <row r="20" spans="2:29" x14ac:dyDescent="0.25">
      <c r="B20" s="3"/>
      <c r="C20" s="3"/>
      <c r="E20" s="3"/>
      <c r="F20" s="11"/>
      <c r="G20" s="10" t="e">
        <f ca="1">G7+$Z7*$AD$2</f>
        <v>#NAME?</v>
      </c>
      <c r="H20" s="10" t="e">
        <f ca="1">H7+$Z7*$AD$2</f>
        <v>#NAME?</v>
      </c>
      <c r="I20" s="10" t="e">
        <f ca="1">I7+$Z7*$AD$2</f>
        <v>#NAME?</v>
      </c>
      <c r="J20" s="10" t="e">
        <f ca="1">J7+$Z7*$AD$2</f>
        <v>#NAME?</v>
      </c>
      <c r="K20" s="10" t="e">
        <f ca="1">K7+$Z7*$AD$2</f>
        <v>#NAME?</v>
      </c>
      <c r="L20" s="10" t="e">
        <f ca="1">L7+$Z7*$AD$2</f>
        <v>#NAME?</v>
      </c>
      <c r="M20" s="10" t="e">
        <f ca="1">M7+$Z7*$AD$2</f>
        <v>#NAME?</v>
      </c>
      <c r="N20" s="11"/>
      <c r="O20" s="10" t="e">
        <f ca="1">O7+$Z7*$AD$2</f>
        <v>#NAME?</v>
      </c>
      <c r="P20" s="10" t="e">
        <f ca="1">P7+$Z7*$AD$2</f>
        <v>#NAME?</v>
      </c>
      <c r="Q20" s="10" t="e">
        <f ca="1">Q7+$Z7*$AD$2</f>
        <v>#NAME?</v>
      </c>
      <c r="R20" s="10" t="e">
        <f ca="1">R7+$Z7*$AD$2</f>
        <v>#NAME?</v>
      </c>
      <c r="S20" s="10" t="e">
        <f ca="1">S7+$Z7*$AD$2</f>
        <v>#NAME?</v>
      </c>
      <c r="T20" s="10" t="e">
        <f ca="1">T7+$Z7*$AD$2</f>
        <v>#NAME?</v>
      </c>
      <c r="U20" s="10" t="e">
        <f ca="1">U7+$Z7*$AD$2</f>
        <v>#NAME?</v>
      </c>
      <c r="V20" s="11"/>
      <c r="W20" s="5">
        <v>5</v>
      </c>
      <c r="X20" s="9">
        <f ca="1">C6</f>
        <v>215</v>
      </c>
      <c r="Y20" s="11"/>
      <c r="Z20" s="3"/>
      <c r="AA20" s="3"/>
      <c r="AB20" s="3"/>
      <c r="AC20" s="3"/>
    </row>
    <row r="21" spans="2:29" x14ac:dyDescent="0.25">
      <c r="B21" s="3"/>
      <c r="C21" s="3"/>
      <c r="E21" s="3"/>
      <c r="F21" s="11"/>
      <c r="G21" s="10" t="e">
        <f ca="1">G8+$Z8*$AD$2</f>
        <v>#NAME?</v>
      </c>
      <c r="H21" s="10" t="e">
        <f ca="1">H8+$Z8*$AD$2</f>
        <v>#NAME?</v>
      </c>
      <c r="I21" s="10" t="e">
        <f ca="1">I8+$Z8*$AD$2</f>
        <v>#NAME?</v>
      </c>
      <c r="J21" s="10" t="e">
        <f ca="1">J8+$Z8*$AD$2</f>
        <v>#NAME?</v>
      </c>
      <c r="K21" s="10" t="e">
        <f ca="1">K8+$Z8*$AD$2</f>
        <v>#NAME?</v>
      </c>
      <c r="L21" s="10" t="e">
        <f ca="1">L8+$Z8*$AD$2</f>
        <v>#NAME?</v>
      </c>
      <c r="M21" s="10" t="e">
        <f ca="1">M8+$Z8*$AD$2</f>
        <v>#NAME?</v>
      </c>
      <c r="N21" s="11"/>
      <c r="O21" s="10" t="e">
        <f ca="1">O8+$Z8*$AD$2</f>
        <v>#NAME?</v>
      </c>
      <c r="P21" s="10" t="e">
        <f ca="1">P8+$Z8*$AD$2</f>
        <v>#NAME?</v>
      </c>
      <c r="Q21" s="10" t="e">
        <f ca="1">Q8+$Z8*$AD$2</f>
        <v>#NAME?</v>
      </c>
      <c r="R21" s="10" t="e">
        <f ca="1">R8+$Z8*$AD$2</f>
        <v>#NAME?</v>
      </c>
      <c r="S21" s="10" t="e">
        <f ca="1">S8+$Z8*$AD$2</f>
        <v>#NAME?</v>
      </c>
      <c r="T21" s="10" t="e">
        <f ca="1">T8+$Z8*$AD$2</f>
        <v>#NAME?</v>
      </c>
      <c r="U21" s="10" t="e">
        <f ca="1">U8+$Z8*$AD$2</f>
        <v>#NAME?</v>
      </c>
      <c r="V21" s="11"/>
      <c r="W21" s="5">
        <v>6</v>
      </c>
      <c r="X21" s="9">
        <f ca="1">C7</f>
        <v>216</v>
      </c>
      <c r="Y21" s="11"/>
      <c r="Z21" s="3"/>
      <c r="AA21" s="3"/>
      <c r="AB21" s="3"/>
      <c r="AC21" s="3"/>
    </row>
    <row r="22" spans="2:29" x14ac:dyDescent="0.25">
      <c r="B22" s="3"/>
      <c r="C22" s="3"/>
      <c r="D22" s="3"/>
      <c r="E22" s="3"/>
      <c r="F22" s="3"/>
      <c r="G22" s="10" t="e">
        <f ca="1">G9+$Z9*$AD$2</f>
        <v>#NAME?</v>
      </c>
      <c r="H22" s="10" t="e">
        <f ca="1">H9+$Z9*$AD$2</f>
        <v>#NAME?</v>
      </c>
      <c r="I22" s="10" t="e">
        <f ca="1">I9+$Z9*$AD$2</f>
        <v>#NAME?</v>
      </c>
      <c r="J22" s="10" t="e">
        <f ca="1">J9+$Z9*$AD$2</f>
        <v>#NAME?</v>
      </c>
      <c r="K22" s="10" t="e">
        <f ca="1">K9+$Z9*$AD$2</f>
        <v>#NAME?</v>
      </c>
      <c r="L22" s="10" t="e">
        <f ca="1">L9+$Z9*$AD$2</f>
        <v>#NAME?</v>
      </c>
      <c r="M22" s="10" t="e">
        <f ca="1">M9+$Z9*$AD$2</f>
        <v>#NAME?</v>
      </c>
      <c r="N22" s="11"/>
      <c r="O22" s="10" t="e">
        <f ca="1">O9+$Z9*$AD$2</f>
        <v>#NAME?</v>
      </c>
      <c r="P22" s="10" t="e">
        <f ca="1">P9+$Z9*$AD$2</f>
        <v>#NAME?</v>
      </c>
      <c r="Q22" s="10" t="e">
        <f ca="1">Q9+$Z9*$AD$2</f>
        <v>#NAME?</v>
      </c>
      <c r="R22" s="10" t="e">
        <f ca="1">R9+$Z9*$AD$2</f>
        <v>#NAME?</v>
      </c>
      <c r="S22" s="10" t="e">
        <f ca="1">S9+$Z9*$AD$2</f>
        <v>#NAME?</v>
      </c>
      <c r="T22" s="10" t="e">
        <f ca="1">T9+$Z9*$AD$2</f>
        <v>#NAME?</v>
      </c>
      <c r="U22" s="10" t="e">
        <f ca="1">U9+$Z9*$AD$2</f>
        <v>#NAME?</v>
      </c>
      <c r="V22" s="3"/>
      <c r="W22" s="5">
        <v>7</v>
      </c>
      <c r="X22" s="9">
        <f ca="1">C8</f>
        <v>217</v>
      </c>
      <c r="Y22" s="3"/>
      <c r="Z22" s="3"/>
      <c r="AA22" s="3"/>
      <c r="AB22" s="3"/>
      <c r="AC22" s="3"/>
    </row>
    <row r="23" spans="2:29" x14ac:dyDescent="0.25">
      <c r="B23" s="3"/>
      <c r="C23" s="3"/>
      <c r="D23" s="3"/>
      <c r="E23" s="3"/>
      <c r="F23" s="3"/>
      <c r="G23" s="10" t="e">
        <f ca="1">G10+$Z10*$AD$2</f>
        <v>#NAME?</v>
      </c>
      <c r="H23" s="10" t="e">
        <f ca="1">H10+$Z10*$AD$2</f>
        <v>#NAME?</v>
      </c>
      <c r="I23" s="10" t="e">
        <f ca="1">I10+$Z10*$AD$2</f>
        <v>#NAME?</v>
      </c>
      <c r="J23" s="10" t="e">
        <f ca="1">J10+$Z10*$AD$2</f>
        <v>#NAME?</v>
      </c>
      <c r="K23" s="10" t="e">
        <f ca="1">K10+$Z10*$AD$2</f>
        <v>#NAME?</v>
      </c>
      <c r="L23" s="10" t="e">
        <f ca="1">L10+$Z10*$AD$2</f>
        <v>#NAME?</v>
      </c>
      <c r="M23" s="10" t="e">
        <f ca="1">M10+$Z10*$AD$2</f>
        <v>#NAME?</v>
      </c>
      <c r="N23" s="11"/>
      <c r="O23" s="10" t="e">
        <f ca="1">O10+$Z10*$AD$2</f>
        <v>#NAME?</v>
      </c>
      <c r="P23" s="10" t="e">
        <f ca="1">P10+$Z10*$AD$2</f>
        <v>#NAME?</v>
      </c>
      <c r="Q23" s="10" t="e">
        <f ca="1">Q10+$Z10*$AD$2</f>
        <v>#NAME?</v>
      </c>
      <c r="R23" s="10" t="e">
        <f ca="1">R10+$Z10*$AD$2</f>
        <v>#NAME?</v>
      </c>
      <c r="S23" s="10" t="e">
        <f ca="1">S10+$Z10*$AD$2</f>
        <v>#NAME?</v>
      </c>
      <c r="T23" s="10" t="e">
        <f ca="1">T10+$Z10*$AD$2</f>
        <v>#NAME?</v>
      </c>
      <c r="U23" s="10" t="e">
        <f ca="1">U10+$Z10*$AD$2</f>
        <v>#NAME?</v>
      </c>
      <c r="V23" s="3"/>
      <c r="W23" s="5">
        <v>8</v>
      </c>
      <c r="X23" s="9">
        <f ca="1">C9</f>
        <v>218</v>
      </c>
      <c r="Y23" s="3"/>
      <c r="Z23" s="3"/>
      <c r="AA23" s="3"/>
      <c r="AB23" s="3"/>
      <c r="AC23" s="3"/>
    </row>
    <row r="24" spans="2:29" x14ac:dyDescent="0.25">
      <c r="B24" s="3"/>
      <c r="C24" s="3"/>
      <c r="D24" s="3"/>
      <c r="E24" s="3"/>
      <c r="F24" s="3"/>
      <c r="G24" s="10" t="e">
        <f ca="1">G11+$Z11*$AD$2</f>
        <v>#NAME?</v>
      </c>
      <c r="H24" s="10" t="e">
        <f ca="1">H11+$Z11*$AD$2</f>
        <v>#NAME?</v>
      </c>
      <c r="I24" s="10" t="e">
        <f ca="1">I11+$Z11*$AD$2</f>
        <v>#NAME?</v>
      </c>
      <c r="J24" s="10" t="e">
        <f ca="1">J11+$Z11*$AD$2</f>
        <v>#NAME?</v>
      </c>
      <c r="K24" s="10" t="e">
        <f ca="1">K11+$Z11*$AD$2</f>
        <v>#NAME?</v>
      </c>
      <c r="L24" s="10" t="e">
        <f ca="1">L11+$Z11*$AD$2</f>
        <v>#NAME?</v>
      </c>
      <c r="M24" s="10" t="e">
        <f ca="1">M11+$Z11*$AD$2</f>
        <v>#NAME?</v>
      </c>
      <c r="N24" s="11"/>
      <c r="O24" s="10" t="e">
        <f ca="1">O11+$Z11*$AD$2</f>
        <v>#NAME?</v>
      </c>
      <c r="P24" s="10" t="e">
        <f ca="1">P11+$Z11*$AD$2</f>
        <v>#NAME?</v>
      </c>
      <c r="Q24" s="10" t="e">
        <f ca="1">Q11+$Z11*$AD$2</f>
        <v>#NAME?</v>
      </c>
      <c r="R24" s="10" t="e">
        <f ca="1">R11+$Z11*$AD$2</f>
        <v>#NAME?</v>
      </c>
      <c r="S24" s="10" t="e">
        <f ca="1">S11+$Z11*$AD$2</f>
        <v>#NAME?</v>
      </c>
      <c r="T24" s="10" t="e">
        <f ca="1">T11+$Z11*$AD$2</f>
        <v>#NAME?</v>
      </c>
      <c r="U24" s="10" t="e">
        <f ca="1">U11+$Z11*$AD$2</f>
        <v>#NAME?</v>
      </c>
      <c r="V24" s="3"/>
      <c r="W24" s="5">
        <v>9</v>
      </c>
      <c r="X24" s="9">
        <f ca="1">C10</f>
        <v>219</v>
      </c>
      <c r="Y24" s="3"/>
      <c r="Z24" s="3"/>
      <c r="AA24" s="3"/>
      <c r="AB24" s="3"/>
      <c r="AC24" s="3"/>
    </row>
    <row r="25" spans="2:29" ht="16.5" thickBot="1" x14ac:dyDescent="0.3">
      <c r="B25" s="3"/>
      <c r="C25" s="3"/>
      <c r="D25" s="3"/>
      <c r="E25" s="3"/>
      <c r="F25" s="3"/>
      <c r="G25" s="10"/>
      <c r="H25" s="10"/>
      <c r="I25" s="10"/>
      <c r="J25" s="10"/>
      <c r="K25" s="10"/>
      <c r="L25" s="10"/>
      <c r="M25" s="10"/>
      <c r="N25" s="11"/>
      <c r="O25" s="10"/>
      <c r="P25" s="10"/>
      <c r="Q25" s="10"/>
      <c r="R25" s="10"/>
      <c r="S25" s="10"/>
      <c r="T25" s="10"/>
      <c r="U25" s="10"/>
      <c r="V25" s="3"/>
      <c r="W25" s="5">
        <v>10</v>
      </c>
      <c r="X25" s="9">
        <f ca="1">C11</f>
        <v>220</v>
      </c>
      <c r="Y25" s="3"/>
      <c r="Z25" s="3"/>
      <c r="AA25" s="3"/>
      <c r="AB25" s="3"/>
      <c r="AC25" s="3"/>
    </row>
    <row r="26" spans="2:29" ht="16.5" thickTop="1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8">
        <v>11</v>
      </c>
      <c r="X26" s="7" t="e">
        <f ca="1">W2</f>
        <v>#NAME?</v>
      </c>
      <c r="Y26" s="3"/>
      <c r="Z26" s="3"/>
      <c r="AA26" s="3"/>
      <c r="AB26" s="3"/>
      <c r="AC26" s="3"/>
    </row>
    <row r="27" spans="2:29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12</v>
      </c>
      <c r="X27" s="4" t="e">
        <f ca="1">W3</f>
        <v>#NAME?</v>
      </c>
      <c r="Y27" s="3"/>
      <c r="Z27" s="3"/>
      <c r="AA27" s="3"/>
      <c r="AB27" s="3"/>
      <c r="AC27" s="3"/>
    </row>
    <row r="28" spans="2:29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13</v>
      </c>
      <c r="X28" s="4" t="e">
        <f ca="1">W4</f>
        <v>#NAME?</v>
      </c>
      <c r="Y28" s="3"/>
      <c r="Z28" s="3"/>
      <c r="AA28" s="3"/>
      <c r="AB28" s="3"/>
      <c r="AC28" s="3"/>
    </row>
    <row r="29" spans="2:29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14</v>
      </c>
      <c r="X29" s="4" t="e">
        <f ca="1">W5</f>
        <v>#NAME?</v>
      </c>
      <c r="Y29" s="3"/>
      <c r="Z29" s="3"/>
      <c r="AA29" s="3"/>
      <c r="AB29" s="3"/>
      <c r="AC29" s="3"/>
    </row>
    <row r="30" spans="2:29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15</v>
      </c>
      <c r="X30" s="4" t="e">
        <f ca="1">W6</f>
        <v>#NAME?</v>
      </c>
      <c r="Y30" s="3"/>
      <c r="Z30" s="3"/>
      <c r="AA30" s="3"/>
      <c r="AB30" s="3"/>
      <c r="AC30" s="3"/>
    </row>
    <row r="31" spans="2:29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16</v>
      </c>
      <c r="X31" s="4" t="e">
        <f ca="1">W7</f>
        <v>#NAME?</v>
      </c>
      <c r="Y31" s="3"/>
      <c r="Z31" s="3"/>
      <c r="AA31" s="3"/>
      <c r="AB31" s="3"/>
      <c r="AC31" s="3"/>
    </row>
    <row r="32" spans="2:29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>
        <v>17</v>
      </c>
      <c r="X32" s="4" t="e">
        <f ca="1">W8</f>
        <v>#NAME?</v>
      </c>
      <c r="Y32" s="3"/>
      <c r="Z32" s="3"/>
      <c r="AA32" s="3"/>
      <c r="AB32" s="3"/>
      <c r="AC32" s="3"/>
    </row>
    <row r="33" spans="2:29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4"/>
      <c r="Y33" s="3"/>
      <c r="Z33" s="3"/>
      <c r="AA33" s="3"/>
      <c r="AB33" s="3"/>
      <c r="AC33" s="3"/>
    </row>
    <row r="34" spans="2:29" ht="1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ht="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ht="1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Series_T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2018-11-29T16:38:17Z</dcterms:created>
  <dcterms:modified xsi:type="dcterms:W3CDTF">2018-11-29T16:38:58Z</dcterms:modified>
</cp:coreProperties>
</file>