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currier\Dropbox (Personal)\me\ajar\CompSci\Machine Learning\"/>
    </mc:Choice>
  </mc:AlternateContent>
  <xr:revisionPtr revIDLastSave="0" documentId="13_ncr:1_{42EB2F93-7254-4B81-A8E4-BC83D00B8ACF}" xr6:coauthVersionLast="38" xr6:coauthVersionMax="38" xr10:uidLastSave="{00000000-0000-0000-0000-000000000000}"/>
  <bookViews>
    <workbookView xWindow="4995" yWindow="0" windowWidth="20325" windowHeight="8445" xr2:uid="{6317FB25-D688-4F80-B5B6-BF8059C0450F}"/>
  </bookViews>
  <sheets>
    <sheet name="sigmoid (2)" sheetId="10" r:id="rId1"/>
    <sheet name="RGB2" sheetId="9" r:id="rId2"/>
    <sheet name="RGB" sheetId="8" r:id="rId3"/>
    <sheet name="relu" sheetId="5" r:id="rId4"/>
    <sheet name="Sheet6" sheetId="6" r:id="rId5"/>
    <sheet name="sigmoid" sheetId="4" r:id="rId6"/>
    <sheet name="Sheet1 (2)" sheetId="3" r:id="rId7"/>
    <sheet name="Sheet1" sheetId="1" r:id="rId8"/>
    <sheet name="Kernels" sheetId="7" r:id="rId9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3" i="9" l="1"/>
  <c r="AC3" i="9"/>
  <c r="AB3" i="9"/>
  <c r="AA3" i="9"/>
  <c r="Z3" i="9"/>
  <c r="Y3" i="9"/>
  <c r="X3" i="9"/>
  <c r="W3" i="9"/>
  <c r="V3" i="9"/>
  <c r="U3" i="9"/>
  <c r="T3" i="9"/>
  <c r="S3" i="9"/>
  <c r="R3" i="9"/>
  <c r="Q3" i="9"/>
  <c r="P3" i="9"/>
  <c r="O3" i="9"/>
  <c r="N3" i="9"/>
  <c r="M3" i="9"/>
  <c r="G3" i="5"/>
  <c r="H3" i="5"/>
  <c r="I3" i="5"/>
  <c r="B1" i="7"/>
  <c r="B6" i="7" s="1"/>
  <c r="C1" i="7"/>
  <c r="C12" i="7" s="1"/>
  <c r="D1" i="7"/>
  <c r="D8" i="7" s="1"/>
  <c r="E1" i="7"/>
  <c r="E12" i="7" s="1"/>
  <c r="F1" i="7"/>
  <c r="F6" i="7" s="1"/>
  <c r="G1" i="7"/>
  <c r="G12" i="7" s="1"/>
  <c r="H1" i="7"/>
  <c r="H10" i="7" s="1"/>
  <c r="I1" i="7"/>
  <c r="I10" i="7" s="1"/>
  <c r="J1" i="7"/>
  <c r="J12" i="7" s="1"/>
  <c r="K1" i="7"/>
  <c r="K8" i="7" s="1"/>
  <c r="I3" i="10"/>
  <c r="H3" i="10"/>
  <c r="G3" i="10"/>
  <c r="O3" i="8"/>
  <c r="N3" i="8"/>
  <c r="M3" i="8"/>
  <c r="L3" i="8"/>
  <c r="K3" i="8"/>
  <c r="J3" i="8"/>
  <c r="I3" i="8" l="1"/>
  <c r="H3" i="8"/>
  <c r="G3" i="8"/>
  <c r="D6" i="7"/>
  <c r="D12" i="7"/>
  <c r="K10" i="7"/>
  <c r="C10" i="7"/>
  <c r="D10" i="7"/>
  <c r="B8" i="7"/>
  <c r="C8" i="7"/>
  <c r="K6" i="7"/>
  <c r="K12" i="7"/>
  <c r="C6" i="7"/>
  <c r="E6" i="7"/>
  <c r="E8" i="7"/>
  <c r="B12" i="7"/>
  <c r="B10" i="7"/>
  <c r="J6" i="7"/>
  <c r="J10" i="7"/>
  <c r="J8" i="7"/>
  <c r="G10" i="7"/>
  <c r="F10" i="7"/>
  <c r="E10" i="7"/>
  <c r="G8" i="7"/>
  <c r="I8" i="7"/>
  <c r="H8" i="7"/>
  <c r="I12" i="7"/>
  <c r="A4" i="7"/>
  <c r="I6" i="7"/>
  <c r="H6" i="7"/>
  <c r="G6" i="7"/>
  <c r="H12" i="7"/>
  <c r="F8" i="7"/>
  <c r="F12" i="7"/>
  <c r="B6" i="6"/>
  <c r="B5" i="6" s="1"/>
  <c r="B4" i="6" s="1"/>
  <c r="B3" i="6" s="1"/>
  <c r="B2" i="6" s="1"/>
  <c r="B1" i="6" s="1"/>
  <c r="B7" i="6"/>
  <c r="C8" i="6"/>
  <c r="D8" i="6" s="1"/>
  <c r="CA7" i="6"/>
  <c r="CA8" i="6" s="1"/>
  <c r="BX7" i="6"/>
  <c r="BX8" i="6" s="1"/>
  <c r="AR7" i="6"/>
  <c r="AR8" i="6" s="1"/>
  <c r="AH7" i="6"/>
  <c r="AH8" i="6" s="1"/>
  <c r="AM6" i="6"/>
  <c r="AM7" i="6" s="1"/>
  <c r="AM8" i="6" s="1"/>
  <c r="AH6" i="6"/>
  <c r="AD6" i="6"/>
  <c r="AD7" i="6" s="1"/>
  <c r="AD8" i="6" s="1"/>
  <c r="BV5" i="6"/>
  <c r="BV6" i="6" s="1"/>
  <c r="BV7" i="6" s="1"/>
  <c r="BV8" i="6" s="1"/>
  <c r="AN5" i="6"/>
  <c r="AN6" i="6" s="1"/>
  <c r="AN7" i="6" s="1"/>
  <c r="AN8" i="6" s="1"/>
  <c r="S5" i="6"/>
  <c r="S6" i="6" s="1"/>
  <c r="S7" i="6" s="1"/>
  <c r="S8" i="6" s="1"/>
  <c r="CB4" i="6"/>
  <c r="CB5" i="6" s="1"/>
  <c r="CB6" i="6" s="1"/>
  <c r="CB7" i="6" s="1"/>
  <c r="CB8" i="6" s="1"/>
  <c r="BX4" i="6"/>
  <c r="BX5" i="6" s="1"/>
  <c r="BX6" i="6" s="1"/>
  <c r="BN4" i="6"/>
  <c r="BN5" i="6" s="1"/>
  <c r="BN6" i="6" s="1"/>
  <c r="BN7" i="6" s="1"/>
  <c r="BN8" i="6" s="1"/>
  <c r="BF4" i="6"/>
  <c r="BF5" i="6" s="1"/>
  <c r="BF6" i="6" s="1"/>
  <c r="BF7" i="6" s="1"/>
  <c r="BF8" i="6" s="1"/>
  <c r="BD4" i="6"/>
  <c r="BD5" i="6" s="1"/>
  <c r="BD6" i="6" s="1"/>
  <c r="BD7" i="6" s="1"/>
  <c r="BD8" i="6" s="1"/>
  <c r="AR4" i="6"/>
  <c r="AR5" i="6" s="1"/>
  <c r="AR6" i="6" s="1"/>
  <c r="AM4" i="6"/>
  <c r="AM5" i="6" s="1"/>
  <c r="AA4" i="6"/>
  <c r="AA5" i="6" s="1"/>
  <c r="AA6" i="6" s="1"/>
  <c r="AA7" i="6" s="1"/>
  <c r="AA8" i="6" s="1"/>
  <c r="Z4" i="6"/>
  <c r="Z5" i="6" s="1"/>
  <c r="Z6" i="6" s="1"/>
  <c r="Z7" i="6" s="1"/>
  <c r="Z8" i="6" s="1"/>
  <c r="T4" i="6"/>
  <c r="T5" i="6" s="1"/>
  <c r="T6" i="6" s="1"/>
  <c r="T7" i="6" s="1"/>
  <c r="T8" i="6" s="1"/>
  <c r="P4" i="6"/>
  <c r="P5" i="6" s="1"/>
  <c r="P6" i="6" s="1"/>
  <c r="P7" i="6" s="1"/>
  <c r="P8" i="6" s="1"/>
  <c r="CA3" i="6"/>
  <c r="CA4" i="6" s="1"/>
  <c r="CA5" i="6" s="1"/>
  <c r="CA6" i="6" s="1"/>
  <c r="BX3" i="6"/>
  <c r="BV3" i="6"/>
  <c r="BV4" i="6" s="1"/>
  <c r="BT3" i="6"/>
  <c r="BT4" i="6" s="1"/>
  <c r="BT5" i="6" s="1"/>
  <c r="BT6" i="6" s="1"/>
  <c r="BT7" i="6" s="1"/>
  <c r="BT8" i="6" s="1"/>
  <c r="BR3" i="6"/>
  <c r="BR4" i="6" s="1"/>
  <c r="BR5" i="6" s="1"/>
  <c r="BR6" i="6" s="1"/>
  <c r="BR7" i="6" s="1"/>
  <c r="BR8" i="6" s="1"/>
  <c r="BK3" i="6"/>
  <c r="BK4" i="6" s="1"/>
  <c r="BK5" i="6" s="1"/>
  <c r="BK6" i="6" s="1"/>
  <c r="BK7" i="6" s="1"/>
  <c r="BK8" i="6" s="1"/>
  <c r="BH3" i="6"/>
  <c r="BH4" i="6" s="1"/>
  <c r="BH5" i="6" s="1"/>
  <c r="BH6" i="6" s="1"/>
  <c r="BH7" i="6" s="1"/>
  <c r="BH8" i="6" s="1"/>
  <c r="BF3" i="6"/>
  <c r="BC3" i="6"/>
  <c r="BC4" i="6" s="1"/>
  <c r="BC5" i="6" s="1"/>
  <c r="BC6" i="6" s="1"/>
  <c r="BC7" i="6" s="1"/>
  <c r="BC8" i="6" s="1"/>
  <c r="BB3" i="6"/>
  <c r="BB4" i="6" s="1"/>
  <c r="BB5" i="6" s="1"/>
  <c r="BB6" i="6" s="1"/>
  <c r="BB7" i="6" s="1"/>
  <c r="BB8" i="6" s="1"/>
  <c r="AZ3" i="6"/>
  <c r="AZ4" i="6" s="1"/>
  <c r="AZ5" i="6" s="1"/>
  <c r="AZ6" i="6" s="1"/>
  <c r="AZ7" i="6" s="1"/>
  <c r="AZ8" i="6" s="1"/>
  <c r="AY3" i="6"/>
  <c r="AY4" i="6" s="1"/>
  <c r="AY5" i="6" s="1"/>
  <c r="AY6" i="6" s="1"/>
  <c r="AY7" i="6" s="1"/>
  <c r="AY8" i="6" s="1"/>
  <c r="AR3" i="6"/>
  <c r="AQ3" i="6"/>
  <c r="AQ4" i="6" s="1"/>
  <c r="AQ5" i="6" s="1"/>
  <c r="AQ6" i="6" s="1"/>
  <c r="AQ7" i="6" s="1"/>
  <c r="AQ8" i="6" s="1"/>
  <c r="AP3" i="6"/>
  <c r="AP4" i="6" s="1"/>
  <c r="AP5" i="6" s="1"/>
  <c r="AP6" i="6" s="1"/>
  <c r="AP7" i="6" s="1"/>
  <c r="AP8" i="6" s="1"/>
  <c r="AM3" i="6"/>
  <c r="AJ3" i="6"/>
  <c r="AJ4" i="6" s="1"/>
  <c r="AJ5" i="6" s="1"/>
  <c r="AJ6" i="6" s="1"/>
  <c r="AJ7" i="6" s="1"/>
  <c r="AJ8" i="6" s="1"/>
  <c r="AH3" i="6"/>
  <c r="AH4" i="6" s="1"/>
  <c r="AH5" i="6" s="1"/>
  <c r="AF3" i="6"/>
  <c r="AF4" i="6" s="1"/>
  <c r="AF5" i="6" s="1"/>
  <c r="AF6" i="6" s="1"/>
  <c r="AF7" i="6" s="1"/>
  <c r="AF8" i="6" s="1"/>
  <c r="AB3" i="6"/>
  <c r="AB4" i="6" s="1"/>
  <c r="AB5" i="6" s="1"/>
  <c r="AB6" i="6" s="1"/>
  <c r="AB7" i="6" s="1"/>
  <c r="AB8" i="6" s="1"/>
  <c r="AA3" i="6"/>
  <c r="X3" i="6"/>
  <c r="X4" i="6" s="1"/>
  <c r="X5" i="6" s="1"/>
  <c r="X6" i="6" s="1"/>
  <c r="X7" i="6" s="1"/>
  <c r="X8" i="6" s="1"/>
  <c r="W3" i="6"/>
  <c r="W4" i="6" s="1"/>
  <c r="W5" i="6" s="1"/>
  <c r="W6" i="6" s="1"/>
  <c r="W7" i="6" s="1"/>
  <c r="W8" i="6" s="1"/>
  <c r="T3" i="6"/>
  <c r="S3" i="6"/>
  <c r="S4" i="6" s="1"/>
  <c r="R3" i="6"/>
  <c r="R4" i="6" s="1"/>
  <c r="R5" i="6" s="1"/>
  <c r="R6" i="6" s="1"/>
  <c r="R7" i="6" s="1"/>
  <c r="R8" i="6" s="1"/>
  <c r="O3" i="6"/>
  <c r="O4" i="6" s="1"/>
  <c r="O5" i="6" s="1"/>
  <c r="O6" i="6" s="1"/>
  <c r="O7" i="6" s="1"/>
  <c r="O8" i="6" s="1"/>
  <c r="CC2" i="6"/>
  <c r="CC3" i="6" s="1"/>
  <c r="CC4" i="6" s="1"/>
  <c r="CC5" i="6" s="1"/>
  <c r="CC6" i="6" s="1"/>
  <c r="CC7" i="6" s="1"/>
  <c r="CC8" i="6" s="1"/>
  <c r="CB2" i="6"/>
  <c r="CB3" i="6" s="1"/>
  <c r="CA2" i="6"/>
  <c r="BZ2" i="6"/>
  <c r="BZ3" i="6" s="1"/>
  <c r="BZ4" i="6" s="1"/>
  <c r="BZ5" i="6" s="1"/>
  <c r="BZ6" i="6" s="1"/>
  <c r="BZ7" i="6" s="1"/>
  <c r="BZ8" i="6" s="1"/>
  <c r="BY2" i="6"/>
  <c r="BY3" i="6" s="1"/>
  <c r="BY4" i="6" s="1"/>
  <c r="BY5" i="6" s="1"/>
  <c r="BY6" i="6" s="1"/>
  <c r="BY7" i="6" s="1"/>
  <c r="BY8" i="6" s="1"/>
  <c r="BX2" i="6"/>
  <c r="BW2" i="6"/>
  <c r="BW3" i="6" s="1"/>
  <c r="BW4" i="6" s="1"/>
  <c r="BW5" i="6" s="1"/>
  <c r="BW6" i="6" s="1"/>
  <c r="BW7" i="6" s="1"/>
  <c r="BW8" i="6" s="1"/>
  <c r="BV2" i="6"/>
  <c r="BU2" i="6"/>
  <c r="BU3" i="6" s="1"/>
  <c r="BU4" i="6" s="1"/>
  <c r="BU5" i="6" s="1"/>
  <c r="BU6" i="6" s="1"/>
  <c r="BU7" i="6" s="1"/>
  <c r="BU8" i="6" s="1"/>
  <c r="BT2" i="6"/>
  <c r="BS2" i="6"/>
  <c r="BS3" i="6" s="1"/>
  <c r="BS4" i="6" s="1"/>
  <c r="BS5" i="6" s="1"/>
  <c r="BS6" i="6" s="1"/>
  <c r="BS7" i="6" s="1"/>
  <c r="BS8" i="6" s="1"/>
  <c r="BR2" i="6"/>
  <c r="BQ2" i="6"/>
  <c r="BQ3" i="6" s="1"/>
  <c r="BQ4" i="6" s="1"/>
  <c r="BQ5" i="6" s="1"/>
  <c r="BQ6" i="6" s="1"/>
  <c r="BQ7" i="6" s="1"/>
  <c r="BQ8" i="6" s="1"/>
  <c r="BP2" i="6"/>
  <c r="BP3" i="6" s="1"/>
  <c r="BP4" i="6" s="1"/>
  <c r="BP5" i="6" s="1"/>
  <c r="BP6" i="6" s="1"/>
  <c r="BP7" i="6" s="1"/>
  <c r="BP8" i="6" s="1"/>
  <c r="BO2" i="6"/>
  <c r="BO3" i="6" s="1"/>
  <c r="BO4" i="6" s="1"/>
  <c r="BO5" i="6" s="1"/>
  <c r="BO6" i="6" s="1"/>
  <c r="BO7" i="6" s="1"/>
  <c r="BO8" i="6" s="1"/>
  <c r="BN2" i="6"/>
  <c r="BN3" i="6" s="1"/>
  <c r="BM2" i="6"/>
  <c r="BM3" i="6" s="1"/>
  <c r="BM4" i="6" s="1"/>
  <c r="BM5" i="6" s="1"/>
  <c r="BM6" i="6" s="1"/>
  <c r="BM7" i="6" s="1"/>
  <c r="BM8" i="6" s="1"/>
  <c r="BL2" i="6"/>
  <c r="BL3" i="6" s="1"/>
  <c r="BL4" i="6" s="1"/>
  <c r="BL5" i="6" s="1"/>
  <c r="BL6" i="6" s="1"/>
  <c r="BL7" i="6" s="1"/>
  <c r="BL8" i="6" s="1"/>
  <c r="BK2" i="6"/>
  <c r="BJ2" i="6"/>
  <c r="BJ3" i="6" s="1"/>
  <c r="BJ4" i="6" s="1"/>
  <c r="BJ5" i="6" s="1"/>
  <c r="BJ6" i="6" s="1"/>
  <c r="BJ7" i="6" s="1"/>
  <c r="BJ8" i="6" s="1"/>
  <c r="BI2" i="6"/>
  <c r="BI3" i="6" s="1"/>
  <c r="BI4" i="6" s="1"/>
  <c r="BI5" i="6" s="1"/>
  <c r="BI6" i="6" s="1"/>
  <c r="BI7" i="6" s="1"/>
  <c r="BI8" i="6" s="1"/>
  <c r="BH2" i="6"/>
  <c r="BG2" i="6"/>
  <c r="BG3" i="6" s="1"/>
  <c r="BG4" i="6" s="1"/>
  <c r="BG5" i="6" s="1"/>
  <c r="BG6" i="6" s="1"/>
  <c r="BG7" i="6" s="1"/>
  <c r="BG8" i="6" s="1"/>
  <c r="BF2" i="6"/>
  <c r="BE2" i="6"/>
  <c r="BE3" i="6" s="1"/>
  <c r="BE4" i="6" s="1"/>
  <c r="BE5" i="6" s="1"/>
  <c r="BE6" i="6" s="1"/>
  <c r="BE7" i="6" s="1"/>
  <c r="BE8" i="6" s="1"/>
  <c r="BD2" i="6"/>
  <c r="BD3" i="6" s="1"/>
  <c r="BC2" i="6"/>
  <c r="BB2" i="6"/>
  <c r="BA2" i="6"/>
  <c r="BA3" i="6" s="1"/>
  <c r="BA4" i="6" s="1"/>
  <c r="BA5" i="6" s="1"/>
  <c r="BA6" i="6" s="1"/>
  <c r="BA7" i="6" s="1"/>
  <c r="BA8" i="6" s="1"/>
  <c r="AZ2" i="6"/>
  <c r="AY2" i="6"/>
  <c r="AX2" i="6"/>
  <c r="AX3" i="6" s="1"/>
  <c r="AX4" i="6" s="1"/>
  <c r="AX5" i="6" s="1"/>
  <c r="AX6" i="6" s="1"/>
  <c r="AX7" i="6" s="1"/>
  <c r="AX8" i="6" s="1"/>
  <c r="AW2" i="6"/>
  <c r="AW3" i="6" s="1"/>
  <c r="AW4" i="6" s="1"/>
  <c r="AW5" i="6" s="1"/>
  <c r="AW6" i="6" s="1"/>
  <c r="AW7" i="6" s="1"/>
  <c r="AW8" i="6" s="1"/>
  <c r="AV2" i="6"/>
  <c r="AV3" i="6" s="1"/>
  <c r="AV4" i="6" s="1"/>
  <c r="AV5" i="6" s="1"/>
  <c r="AV6" i="6" s="1"/>
  <c r="AV7" i="6" s="1"/>
  <c r="AV8" i="6" s="1"/>
  <c r="AU2" i="6"/>
  <c r="AU3" i="6" s="1"/>
  <c r="AU4" i="6" s="1"/>
  <c r="AU5" i="6" s="1"/>
  <c r="AU6" i="6" s="1"/>
  <c r="AU7" i="6" s="1"/>
  <c r="AU8" i="6" s="1"/>
  <c r="AT2" i="6"/>
  <c r="AT3" i="6" s="1"/>
  <c r="AT4" i="6" s="1"/>
  <c r="AT5" i="6" s="1"/>
  <c r="AT6" i="6" s="1"/>
  <c r="AT7" i="6" s="1"/>
  <c r="AT8" i="6" s="1"/>
  <c r="AS2" i="6"/>
  <c r="AS3" i="6" s="1"/>
  <c r="AS4" i="6" s="1"/>
  <c r="AS5" i="6" s="1"/>
  <c r="AS6" i="6" s="1"/>
  <c r="AS7" i="6" s="1"/>
  <c r="AS8" i="6" s="1"/>
  <c r="AR2" i="6"/>
  <c r="AQ2" i="6"/>
  <c r="AP2" i="6"/>
  <c r="AO2" i="6"/>
  <c r="AO3" i="6" s="1"/>
  <c r="AO4" i="6" s="1"/>
  <c r="AO5" i="6" s="1"/>
  <c r="AO6" i="6" s="1"/>
  <c r="AO7" i="6" s="1"/>
  <c r="AO8" i="6" s="1"/>
  <c r="AN2" i="6"/>
  <c r="AN3" i="6" s="1"/>
  <c r="AN4" i="6" s="1"/>
  <c r="AM2" i="6"/>
  <c r="AL2" i="6"/>
  <c r="AL3" i="6" s="1"/>
  <c r="AL4" i="6" s="1"/>
  <c r="AL5" i="6" s="1"/>
  <c r="AL6" i="6" s="1"/>
  <c r="AL7" i="6" s="1"/>
  <c r="AL8" i="6" s="1"/>
  <c r="AK2" i="6"/>
  <c r="AK3" i="6" s="1"/>
  <c r="AK4" i="6" s="1"/>
  <c r="AK5" i="6" s="1"/>
  <c r="AK6" i="6" s="1"/>
  <c r="AK7" i="6" s="1"/>
  <c r="AK8" i="6" s="1"/>
  <c r="AJ2" i="6"/>
  <c r="AI2" i="6"/>
  <c r="AI3" i="6" s="1"/>
  <c r="AI4" i="6" s="1"/>
  <c r="AI5" i="6" s="1"/>
  <c r="AI6" i="6" s="1"/>
  <c r="AI7" i="6" s="1"/>
  <c r="AI8" i="6" s="1"/>
  <c r="AH2" i="6"/>
  <c r="AG2" i="6"/>
  <c r="AG3" i="6" s="1"/>
  <c r="AG4" i="6" s="1"/>
  <c r="AG5" i="6" s="1"/>
  <c r="AG6" i="6" s="1"/>
  <c r="AG7" i="6" s="1"/>
  <c r="AG8" i="6" s="1"/>
  <c r="AF2" i="6"/>
  <c r="AE2" i="6"/>
  <c r="AE3" i="6" s="1"/>
  <c r="AE4" i="6" s="1"/>
  <c r="AE5" i="6" s="1"/>
  <c r="AE6" i="6" s="1"/>
  <c r="AE7" i="6" s="1"/>
  <c r="AE8" i="6" s="1"/>
  <c r="AD2" i="6"/>
  <c r="AD3" i="6" s="1"/>
  <c r="AD4" i="6" s="1"/>
  <c r="AD5" i="6" s="1"/>
  <c r="AC2" i="6"/>
  <c r="AC3" i="6" s="1"/>
  <c r="AC4" i="6" s="1"/>
  <c r="AC5" i="6" s="1"/>
  <c r="AC6" i="6" s="1"/>
  <c r="AC7" i="6" s="1"/>
  <c r="AC8" i="6" s="1"/>
  <c r="AB2" i="6"/>
  <c r="AA2" i="6"/>
  <c r="Z2" i="6"/>
  <c r="Z3" i="6" s="1"/>
  <c r="Y2" i="6"/>
  <c r="Y3" i="6" s="1"/>
  <c r="Y4" i="6" s="1"/>
  <c r="Y5" i="6" s="1"/>
  <c r="Y6" i="6" s="1"/>
  <c r="Y7" i="6" s="1"/>
  <c r="Y8" i="6" s="1"/>
  <c r="X2" i="6"/>
  <c r="W2" i="6"/>
  <c r="V2" i="6"/>
  <c r="V3" i="6" s="1"/>
  <c r="V4" i="6" s="1"/>
  <c r="V5" i="6" s="1"/>
  <c r="V6" i="6" s="1"/>
  <c r="V7" i="6" s="1"/>
  <c r="V8" i="6" s="1"/>
  <c r="U2" i="6"/>
  <c r="U3" i="6" s="1"/>
  <c r="U4" i="6" s="1"/>
  <c r="U5" i="6" s="1"/>
  <c r="U6" i="6" s="1"/>
  <c r="U7" i="6" s="1"/>
  <c r="U8" i="6" s="1"/>
  <c r="T2" i="6"/>
  <c r="S2" i="6"/>
  <c r="R2" i="6"/>
  <c r="Q2" i="6"/>
  <c r="Q3" i="6" s="1"/>
  <c r="Q4" i="6" s="1"/>
  <c r="Q5" i="6" s="1"/>
  <c r="Q6" i="6" s="1"/>
  <c r="Q7" i="6" s="1"/>
  <c r="Q8" i="6" s="1"/>
  <c r="P2" i="6"/>
  <c r="P3" i="6" s="1"/>
  <c r="O2" i="6"/>
  <c r="N2" i="6"/>
  <c r="N3" i="6" s="1"/>
  <c r="N4" i="6" s="1"/>
  <c r="N5" i="6" s="1"/>
  <c r="N6" i="6" s="1"/>
  <c r="N7" i="6" s="1"/>
  <c r="N8" i="6" s="1"/>
  <c r="L3" i="10"/>
  <c r="K3" i="10"/>
  <c r="J3" i="10"/>
  <c r="K3" i="9"/>
  <c r="L3" i="9"/>
  <c r="G3" i="9"/>
  <c r="J3" i="9"/>
  <c r="H3" i="9"/>
  <c r="I3" i="9"/>
  <c r="AE3" i="10" l="1"/>
  <c r="AF3" i="10"/>
  <c r="AG3" i="10"/>
  <c r="AD4" i="10" s="1"/>
  <c r="AE3" i="9"/>
  <c r="AG3" i="9"/>
  <c r="AF3" i="9"/>
  <c r="AG4" i="8"/>
  <c r="AF4" i="8"/>
  <c r="AE4" i="8"/>
  <c r="X4" i="8"/>
  <c r="W4" i="8"/>
  <c r="V4" i="8"/>
  <c r="U4" i="8"/>
  <c r="T4" i="8"/>
  <c r="AD4" i="8"/>
  <c r="S4" i="8"/>
  <c r="AC4" i="8"/>
  <c r="AB4" i="8"/>
  <c r="Z4" i="8"/>
  <c r="Y4" i="8"/>
  <c r="Q4" i="8"/>
  <c r="P4" i="8"/>
  <c r="AA4" i="8"/>
  <c r="R4" i="8"/>
  <c r="A10" i="7"/>
  <c r="A6" i="7"/>
  <c r="A12" i="7"/>
  <c r="A8" i="7"/>
  <c r="E8" i="6"/>
  <c r="D7" i="6"/>
  <c r="D6" i="6" s="1"/>
  <c r="D5" i="6" s="1"/>
  <c r="D4" i="6" s="1"/>
  <c r="D3" i="6" s="1"/>
  <c r="D2" i="6" s="1"/>
  <c r="D1" i="6" s="1"/>
  <c r="C7" i="6"/>
  <c r="C6" i="6" s="1"/>
  <c r="C5" i="6" s="1"/>
  <c r="C4" i="6" s="1"/>
  <c r="C3" i="6" s="1"/>
  <c r="C2" i="6" s="1"/>
  <c r="C1" i="6" s="1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A1" i="6"/>
  <c r="B148" i="4"/>
  <c r="C148" i="4" s="1"/>
  <c r="D148" i="4" s="1"/>
  <c r="E148" i="4" s="1"/>
  <c r="B149" i="4"/>
  <c r="C149" i="4"/>
  <c r="D149" i="4" s="1"/>
  <c r="B150" i="4"/>
  <c r="C150" i="4" s="1"/>
  <c r="D150" i="4" s="1"/>
  <c r="B151" i="4"/>
  <c r="C151" i="4" s="1"/>
  <c r="D151" i="4" s="1"/>
  <c r="E151" i="4" s="1"/>
  <c r="F151" i="4" s="1"/>
  <c r="B152" i="4"/>
  <c r="C152" i="4" s="1"/>
  <c r="D152" i="4" s="1"/>
  <c r="B153" i="4"/>
  <c r="C153" i="4" s="1"/>
  <c r="D153" i="4" s="1"/>
  <c r="E153" i="4" s="1"/>
  <c r="F153" i="4" s="1"/>
  <c r="B154" i="4"/>
  <c r="C154" i="4"/>
  <c r="D154" i="4" s="1"/>
  <c r="E154" i="4" s="1"/>
  <c r="F154" i="4" s="1"/>
  <c r="B155" i="4"/>
  <c r="C155" i="4"/>
  <c r="D155" i="4" s="1"/>
  <c r="E155" i="4" s="1"/>
  <c r="F155" i="4" s="1"/>
  <c r="B156" i="4"/>
  <c r="C156" i="4" s="1"/>
  <c r="D156" i="4" s="1"/>
  <c r="B157" i="4"/>
  <c r="C157" i="4"/>
  <c r="D157" i="4" s="1"/>
  <c r="E157" i="4" s="1"/>
  <c r="F157" i="4" s="1"/>
  <c r="B158" i="4"/>
  <c r="C158" i="4"/>
  <c r="D158" i="4" s="1"/>
  <c r="E158" i="4" s="1"/>
  <c r="F158" i="4" s="1"/>
  <c r="B159" i="4"/>
  <c r="C159" i="4" s="1"/>
  <c r="D159" i="4" s="1"/>
  <c r="E159" i="4" s="1"/>
  <c r="F159" i="4" s="1"/>
  <c r="B160" i="4"/>
  <c r="C160" i="4" s="1"/>
  <c r="D160" i="4" s="1"/>
  <c r="E160" i="4" s="1"/>
  <c r="B161" i="4"/>
  <c r="C161" i="4"/>
  <c r="D161" i="4" s="1"/>
  <c r="E161" i="4" s="1"/>
  <c r="F161" i="4" s="1"/>
  <c r="B162" i="4"/>
  <c r="C162" i="4" s="1"/>
  <c r="D162" i="4" s="1"/>
  <c r="B163" i="4"/>
  <c r="C163" i="4"/>
  <c r="D163" i="4" s="1"/>
  <c r="E163" i="4" s="1"/>
  <c r="B164" i="4"/>
  <c r="C164" i="4" s="1"/>
  <c r="D164" i="4" s="1"/>
  <c r="E164" i="4" s="1"/>
  <c r="B165" i="4"/>
  <c r="C165" i="4" s="1"/>
  <c r="D165" i="4" s="1"/>
  <c r="B166" i="4"/>
  <c r="C166" i="4"/>
  <c r="D166" i="4" s="1"/>
  <c r="B167" i="4"/>
  <c r="C167" i="4"/>
  <c r="D167" i="4" s="1"/>
  <c r="E167" i="4" s="1"/>
  <c r="F167" i="4" s="1"/>
  <c r="B168" i="4"/>
  <c r="C168" i="4" s="1"/>
  <c r="D168" i="4" s="1"/>
  <c r="E168" i="4" s="1"/>
  <c r="F168" i="4" s="1"/>
  <c r="B169" i="4"/>
  <c r="C169" i="4"/>
  <c r="D169" i="4" s="1"/>
  <c r="E169" i="4" s="1"/>
  <c r="F169" i="4" s="1"/>
  <c r="B170" i="4"/>
  <c r="C170" i="4"/>
  <c r="D170" i="4" s="1"/>
  <c r="B171" i="4"/>
  <c r="C171" i="4" s="1"/>
  <c r="D171" i="4" s="1"/>
  <c r="E171" i="4" s="1"/>
  <c r="F171" i="4" s="1"/>
  <c r="B172" i="4"/>
  <c r="C172" i="4" s="1"/>
  <c r="D172" i="4" s="1"/>
  <c r="E172" i="4" s="1"/>
  <c r="F172" i="4" s="1"/>
  <c r="B173" i="4"/>
  <c r="C173" i="4" s="1"/>
  <c r="D173" i="4" s="1"/>
  <c r="E173" i="4" s="1"/>
  <c r="F173" i="4" s="1"/>
  <c r="B174" i="4"/>
  <c r="C174" i="4" s="1"/>
  <c r="D174" i="4" s="1"/>
  <c r="E174" i="4" s="1"/>
  <c r="F174" i="4" s="1"/>
  <c r="B175" i="4"/>
  <c r="C175" i="4"/>
  <c r="D175" i="4" s="1"/>
  <c r="E175" i="4" s="1"/>
  <c r="F175" i="4" s="1"/>
  <c r="B176" i="4"/>
  <c r="C176" i="4" s="1"/>
  <c r="D176" i="4" s="1"/>
  <c r="E176" i="4" s="1"/>
  <c r="F176" i="4" s="1"/>
  <c r="B177" i="4"/>
  <c r="C177" i="4"/>
  <c r="D177" i="4" s="1"/>
  <c r="E177" i="4" s="1"/>
  <c r="B178" i="4"/>
  <c r="C178" i="4"/>
  <c r="D178" i="4" s="1"/>
  <c r="B179" i="4"/>
  <c r="C179" i="4"/>
  <c r="D179" i="4" s="1"/>
  <c r="E179" i="4" s="1"/>
  <c r="F179" i="4" s="1"/>
  <c r="B180" i="4"/>
  <c r="C180" i="4" s="1"/>
  <c r="D180" i="4" s="1"/>
  <c r="E180" i="4" s="1"/>
  <c r="F180" i="4" s="1"/>
  <c r="B181" i="4"/>
  <c r="C181" i="4"/>
  <c r="D181" i="4" s="1"/>
  <c r="B182" i="4"/>
  <c r="C182" i="4" s="1"/>
  <c r="D182" i="4" s="1"/>
  <c r="E182" i="4" s="1"/>
  <c r="F182" i="4" s="1"/>
  <c r="B183" i="4"/>
  <c r="C183" i="4" s="1"/>
  <c r="D183" i="4" s="1"/>
  <c r="E183" i="4" s="1"/>
  <c r="F183" i="4" s="1"/>
  <c r="B184" i="4"/>
  <c r="C184" i="4" s="1"/>
  <c r="D184" i="4" s="1"/>
  <c r="E184" i="4" s="1"/>
  <c r="F184" i="4" s="1"/>
  <c r="B185" i="4"/>
  <c r="C185" i="4" s="1"/>
  <c r="D185" i="4" s="1"/>
  <c r="B147" i="4"/>
  <c r="C147" i="4"/>
  <c r="D147" i="4" s="1"/>
  <c r="E147" i="4" s="1"/>
  <c r="F147" i="4" s="1"/>
  <c r="B146" i="4"/>
  <c r="C146" i="4" s="1"/>
  <c r="D146" i="4" s="1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17" i="4"/>
  <c r="B116" i="4"/>
  <c r="C116" i="4" s="1"/>
  <c r="D116" i="4" s="1"/>
  <c r="B115" i="4"/>
  <c r="C115" i="4" s="1"/>
  <c r="D115" i="4" s="1"/>
  <c r="B114" i="4"/>
  <c r="C114" i="4" s="1"/>
  <c r="D114" i="4" s="1"/>
  <c r="B113" i="4"/>
  <c r="C113" i="4" s="1"/>
  <c r="D113" i="4" s="1"/>
  <c r="B112" i="4"/>
  <c r="C112" i="4" s="1"/>
  <c r="D112" i="4" s="1"/>
  <c r="B111" i="4"/>
  <c r="C111" i="4" s="1"/>
  <c r="D111" i="4" s="1"/>
  <c r="B75" i="4"/>
  <c r="C75" i="4" s="1"/>
  <c r="D75" i="4" s="1"/>
  <c r="B76" i="4"/>
  <c r="C76" i="4" s="1"/>
  <c r="D76" i="4" s="1"/>
  <c r="B77" i="4"/>
  <c r="C77" i="4" s="1"/>
  <c r="D77" i="4"/>
  <c r="B78" i="4"/>
  <c r="C78" i="4" s="1"/>
  <c r="D78" i="4"/>
  <c r="B79" i="4"/>
  <c r="C79" i="4" s="1"/>
  <c r="D79" i="4" s="1"/>
  <c r="B80" i="4"/>
  <c r="C80" i="4" s="1"/>
  <c r="D80" i="4" s="1"/>
  <c r="B81" i="4"/>
  <c r="C81" i="4" s="1"/>
  <c r="D81" i="4" s="1"/>
  <c r="B82" i="4"/>
  <c r="C82" i="4" s="1"/>
  <c r="D82" i="4" s="1"/>
  <c r="B83" i="4"/>
  <c r="C83" i="4" s="1"/>
  <c r="D83" i="4" s="1"/>
  <c r="B84" i="4"/>
  <c r="C84" i="4" s="1"/>
  <c r="D84" i="4" s="1"/>
  <c r="B85" i="4"/>
  <c r="C85" i="4" s="1"/>
  <c r="D85" i="4" s="1"/>
  <c r="B86" i="4"/>
  <c r="C86" i="4" s="1"/>
  <c r="D86" i="4"/>
  <c r="B87" i="4"/>
  <c r="C87" i="4" s="1"/>
  <c r="D87" i="4" s="1"/>
  <c r="B88" i="4"/>
  <c r="C88" i="4" s="1"/>
  <c r="D88" i="4" s="1"/>
  <c r="B89" i="4"/>
  <c r="C89" i="4" s="1"/>
  <c r="D89" i="4" s="1"/>
  <c r="B90" i="4"/>
  <c r="C90" i="4" s="1"/>
  <c r="D90" i="4" s="1"/>
  <c r="B91" i="4"/>
  <c r="C91" i="4" s="1"/>
  <c r="D91" i="4" s="1"/>
  <c r="B92" i="4"/>
  <c r="C92" i="4" s="1"/>
  <c r="D92" i="4" s="1"/>
  <c r="B93" i="4"/>
  <c r="C93" i="4" s="1"/>
  <c r="D93" i="4" s="1"/>
  <c r="E93" i="4" s="1"/>
  <c r="F93" i="4"/>
  <c r="B94" i="4"/>
  <c r="C94" i="4"/>
  <c r="D94" i="4" s="1"/>
  <c r="E94" i="4" s="1"/>
  <c r="F94" i="4" s="1"/>
  <c r="B95" i="4"/>
  <c r="C95" i="4" s="1"/>
  <c r="D95" i="4" s="1"/>
  <c r="E95" i="4" s="1"/>
  <c r="F95" i="4" s="1"/>
  <c r="B96" i="4"/>
  <c r="C96" i="4"/>
  <c r="D96" i="4" s="1"/>
  <c r="B97" i="4"/>
  <c r="C97" i="4" s="1"/>
  <c r="D97" i="4" s="1"/>
  <c r="E97" i="4" s="1"/>
  <c r="B98" i="4"/>
  <c r="C98" i="4" s="1"/>
  <c r="D98" i="4" s="1"/>
  <c r="E98" i="4" s="1"/>
  <c r="B99" i="4"/>
  <c r="C99" i="4" s="1"/>
  <c r="D99" i="4" s="1"/>
  <c r="E99" i="4" s="1"/>
  <c r="F99" i="4" s="1"/>
  <c r="B100" i="4"/>
  <c r="C100" i="4" s="1"/>
  <c r="D100" i="4" s="1"/>
  <c r="B101" i="4"/>
  <c r="C101" i="4" s="1"/>
  <c r="D101" i="4" s="1"/>
  <c r="E101" i="4" s="1"/>
  <c r="B102" i="4"/>
  <c r="C102" i="4" s="1"/>
  <c r="D102" i="4" s="1"/>
  <c r="B103" i="4"/>
  <c r="C103" i="4" s="1"/>
  <c r="D103" i="4" s="1"/>
  <c r="E103" i="4" s="1"/>
  <c r="B104" i="4"/>
  <c r="C104" i="4" s="1"/>
  <c r="D104" i="4"/>
  <c r="E104" i="4" s="1"/>
  <c r="F104" i="4" s="1"/>
  <c r="B105" i="4"/>
  <c r="C105" i="4" s="1"/>
  <c r="D105" i="4" s="1"/>
  <c r="E105" i="4" s="1"/>
  <c r="F105" i="4" s="1"/>
  <c r="B106" i="4"/>
  <c r="C106" i="4" s="1"/>
  <c r="D106" i="4" s="1"/>
  <c r="E106" i="4" s="1"/>
  <c r="B107" i="4"/>
  <c r="C107" i="4"/>
  <c r="D107" i="4" s="1"/>
  <c r="B108" i="4"/>
  <c r="C108" i="4"/>
  <c r="D108" i="4" s="1"/>
  <c r="B109" i="4"/>
  <c r="C109" i="4" s="1"/>
  <c r="D109" i="4" s="1"/>
  <c r="E109" i="4" s="1"/>
  <c r="F109" i="4" s="1"/>
  <c r="B110" i="4"/>
  <c r="C110" i="4"/>
  <c r="D110" i="4"/>
  <c r="E110" i="4" s="1"/>
  <c r="D54" i="4"/>
  <c r="E54" i="4" s="1"/>
  <c r="F54" i="4" s="1"/>
  <c r="D48" i="4"/>
  <c r="E48" i="4" s="1"/>
  <c r="F48" i="4" s="1"/>
  <c r="D45" i="4"/>
  <c r="E45" i="4" s="1"/>
  <c r="F45" i="4" s="1"/>
  <c r="B74" i="4"/>
  <c r="C74" i="4" s="1"/>
  <c r="D74" i="4" s="1"/>
  <c r="E74" i="4" s="1"/>
  <c r="F74" i="4" s="1"/>
  <c r="B73" i="4"/>
  <c r="C73" i="4" s="1"/>
  <c r="D73" i="4" s="1"/>
  <c r="E73" i="4" s="1"/>
  <c r="F73" i="4" s="1"/>
  <c r="B72" i="4"/>
  <c r="C72" i="4" s="1"/>
  <c r="D72" i="4" s="1"/>
  <c r="E72" i="4" s="1"/>
  <c r="F72" i="4" s="1"/>
  <c r="B71" i="4"/>
  <c r="C71" i="4" s="1"/>
  <c r="D71" i="4" s="1"/>
  <c r="E71" i="4" s="1"/>
  <c r="F71" i="4" s="1"/>
  <c r="B70" i="4"/>
  <c r="C70" i="4" s="1"/>
  <c r="D70" i="4" s="1"/>
  <c r="E70" i="4" s="1"/>
  <c r="F70" i="4" s="1"/>
  <c r="B69" i="4"/>
  <c r="C69" i="4" s="1"/>
  <c r="D69" i="4" s="1"/>
  <c r="E69" i="4" s="1"/>
  <c r="F69" i="4" s="1"/>
  <c r="B68" i="4"/>
  <c r="C68" i="4" s="1"/>
  <c r="D68" i="4" s="1"/>
  <c r="E68" i="4" s="1"/>
  <c r="F68" i="4" s="1"/>
  <c r="B67" i="4"/>
  <c r="C67" i="4" s="1"/>
  <c r="D67" i="4" s="1"/>
  <c r="E67" i="4" s="1"/>
  <c r="F67" i="4" s="1"/>
  <c r="B66" i="4"/>
  <c r="C66" i="4" s="1"/>
  <c r="D66" i="4" s="1"/>
  <c r="E66" i="4" s="1"/>
  <c r="F66" i="4" s="1"/>
  <c r="B65" i="4"/>
  <c r="C65" i="4" s="1"/>
  <c r="D65" i="4" s="1"/>
  <c r="E65" i="4" s="1"/>
  <c r="F65" i="4" s="1"/>
  <c r="B64" i="4"/>
  <c r="C64" i="4" s="1"/>
  <c r="D64" i="4" s="1"/>
  <c r="E64" i="4" s="1"/>
  <c r="F64" i="4" s="1"/>
  <c r="B63" i="4"/>
  <c r="C63" i="4" s="1"/>
  <c r="D63" i="4" s="1"/>
  <c r="E63" i="4" s="1"/>
  <c r="F63" i="4" s="1"/>
  <c r="B62" i="4"/>
  <c r="C62" i="4" s="1"/>
  <c r="D62" i="4" s="1"/>
  <c r="E62" i="4" s="1"/>
  <c r="F62" i="4" s="1"/>
  <c r="B61" i="4"/>
  <c r="C61" i="4" s="1"/>
  <c r="D61" i="4" s="1"/>
  <c r="E61" i="4" s="1"/>
  <c r="F61" i="4" s="1"/>
  <c r="B60" i="4"/>
  <c r="C60" i="4" s="1"/>
  <c r="D60" i="4" s="1"/>
  <c r="E60" i="4" s="1"/>
  <c r="F60" i="4" s="1"/>
  <c r="B59" i="4"/>
  <c r="C59" i="4" s="1"/>
  <c r="D59" i="4" s="1"/>
  <c r="E59" i="4" s="1"/>
  <c r="F59" i="4" s="1"/>
  <c r="B58" i="4"/>
  <c r="C58" i="4" s="1"/>
  <c r="D58" i="4" s="1"/>
  <c r="E58" i="4" s="1"/>
  <c r="F58" i="4" s="1"/>
  <c r="B57" i="4"/>
  <c r="C57" i="4" s="1"/>
  <c r="D57" i="4" s="1"/>
  <c r="E57" i="4" s="1"/>
  <c r="F57" i="4" s="1"/>
  <c r="B56" i="4"/>
  <c r="C56" i="4" s="1"/>
  <c r="D56" i="4" s="1"/>
  <c r="E56" i="4" s="1"/>
  <c r="F56" i="4" s="1"/>
  <c r="B55" i="4"/>
  <c r="C55" i="4" s="1"/>
  <c r="D55" i="4" s="1"/>
  <c r="E55" i="4" s="1"/>
  <c r="F55" i="4" s="1"/>
  <c r="B54" i="4"/>
  <c r="C54" i="4" s="1"/>
  <c r="B53" i="4"/>
  <c r="C53" i="4" s="1"/>
  <c r="D53" i="4" s="1"/>
  <c r="E53" i="4" s="1"/>
  <c r="F53" i="4" s="1"/>
  <c r="B52" i="4"/>
  <c r="C52" i="4" s="1"/>
  <c r="D52" i="4" s="1"/>
  <c r="E52" i="4" s="1"/>
  <c r="F52" i="4" s="1"/>
  <c r="B51" i="4"/>
  <c r="C51" i="4" s="1"/>
  <c r="D51" i="4" s="1"/>
  <c r="E51" i="4" s="1"/>
  <c r="F51" i="4" s="1"/>
  <c r="B50" i="4"/>
  <c r="C50" i="4" s="1"/>
  <c r="D50" i="4" s="1"/>
  <c r="E50" i="4" s="1"/>
  <c r="F50" i="4" s="1"/>
  <c r="B49" i="4"/>
  <c r="C49" i="4" s="1"/>
  <c r="D49" i="4" s="1"/>
  <c r="E49" i="4" s="1"/>
  <c r="F49" i="4" s="1"/>
  <c r="B48" i="4"/>
  <c r="C48" i="4" s="1"/>
  <c r="B47" i="4"/>
  <c r="C47" i="4" s="1"/>
  <c r="D47" i="4" s="1"/>
  <c r="E47" i="4" s="1"/>
  <c r="F47" i="4" s="1"/>
  <c r="B46" i="4"/>
  <c r="C46" i="4" s="1"/>
  <c r="D46" i="4" s="1"/>
  <c r="E46" i="4" s="1"/>
  <c r="F46" i="4" s="1"/>
  <c r="B45" i="4"/>
  <c r="C45" i="4" s="1"/>
  <c r="B44" i="4"/>
  <c r="C44" i="4" s="1"/>
  <c r="D44" i="4" s="1"/>
  <c r="E44" i="4" s="1"/>
  <c r="F44" i="4" s="1"/>
  <c r="B43" i="4"/>
  <c r="C43" i="4" s="1"/>
  <c r="D43" i="4" s="1"/>
  <c r="E43" i="4" s="1"/>
  <c r="F43" i="4" s="1"/>
  <c r="B42" i="4"/>
  <c r="C42" i="4" s="1"/>
  <c r="D42" i="4" s="1"/>
  <c r="E42" i="4" s="1"/>
  <c r="F42" i="4" s="1"/>
  <c r="B41" i="4"/>
  <c r="C41" i="4" s="1"/>
  <c r="D41" i="4" s="1"/>
  <c r="E41" i="4" s="1"/>
  <c r="F41" i="4" s="1"/>
  <c r="B40" i="4"/>
  <c r="C40" i="4" s="1"/>
  <c r="D40" i="4" s="1"/>
  <c r="E40" i="4" s="1"/>
  <c r="F40" i="4" s="1"/>
  <c r="B39" i="4"/>
  <c r="C39" i="4" s="1"/>
  <c r="D39" i="4" s="1"/>
  <c r="E39" i="4" s="1"/>
  <c r="F39" i="4" s="1"/>
  <c r="B38" i="4"/>
  <c r="C38" i="4" s="1"/>
  <c r="D38" i="4" s="1"/>
  <c r="E38" i="4" s="1"/>
  <c r="F38" i="4" s="1"/>
  <c r="B37" i="4"/>
  <c r="C37" i="4" s="1"/>
  <c r="D37" i="4" s="1"/>
  <c r="E37" i="4" s="1"/>
  <c r="F37" i="4" s="1"/>
  <c r="B36" i="4"/>
  <c r="C36" i="4" s="1"/>
  <c r="D36" i="4" s="1"/>
  <c r="E36" i="4" s="1"/>
  <c r="F36" i="4" s="1"/>
  <c r="B35" i="4"/>
  <c r="C35" i="4" s="1"/>
  <c r="D35" i="4" s="1"/>
  <c r="E35" i="4" s="1"/>
  <c r="F35" i="4" s="1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O3" i="4"/>
  <c r="N3" i="4"/>
  <c r="M3" i="4"/>
  <c r="AE24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E4" i="3"/>
  <c r="AF4" i="3"/>
  <c r="AG4" i="3"/>
  <c r="AG3" i="3"/>
  <c r="AF3" i="3"/>
  <c r="N4" i="3" s="1"/>
  <c r="AE3" i="3"/>
  <c r="R4" i="3"/>
  <c r="Q4" i="3"/>
  <c r="F4" i="3" s="1"/>
  <c r="P4" i="3"/>
  <c r="O4" i="3"/>
  <c r="M4" i="3"/>
  <c r="L4" i="3"/>
  <c r="K4" i="3"/>
  <c r="J4" i="3"/>
  <c r="D4" i="3" s="1"/>
  <c r="S4" i="3"/>
  <c r="AA4" i="3"/>
  <c r="Z4" i="3"/>
  <c r="Y4" i="3"/>
  <c r="X4" i="3"/>
  <c r="W4" i="3"/>
  <c r="V4" i="3"/>
  <c r="U4" i="3"/>
  <c r="T4" i="3"/>
  <c r="I3" i="3"/>
  <c r="H3" i="3"/>
  <c r="G3" i="3"/>
  <c r="F3" i="3"/>
  <c r="E3" i="3"/>
  <c r="D3" i="3"/>
  <c r="F25" i="1"/>
  <c r="F24" i="1"/>
  <c r="F23" i="1"/>
  <c r="C4" i="1"/>
  <c r="C3" i="1"/>
  <c r="C2" i="1"/>
  <c r="K19" i="1"/>
  <c r="J19" i="1"/>
  <c r="I19" i="1"/>
  <c r="K18" i="1"/>
  <c r="J18" i="1"/>
  <c r="I18" i="1"/>
  <c r="K17" i="1"/>
  <c r="J17" i="1"/>
  <c r="I17" i="1"/>
  <c r="K14" i="1"/>
  <c r="J14" i="1"/>
  <c r="I14" i="1"/>
  <c r="K13" i="1"/>
  <c r="J13" i="1"/>
  <c r="I13" i="1"/>
  <c r="K12" i="1"/>
  <c r="J12" i="1"/>
  <c r="I12" i="1"/>
  <c r="K9" i="1"/>
  <c r="J9" i="1"/>
  <c r="I9" i="1"/>
  <c r="K8" i="1"/>
  <c r="J8" i="1"/>
  <c r="I8" i="1"/>
  <c r="K7" i="1"/>
  <c r="J7" i="1"/>
  <c r="I7" i="1"/>
  <c r="N4" i="8"/>
  <c r="O4" i="8"/>
  <c r="AB4" i="10" l="1"/>
  <c r="AC4" i="10"/>
  <c r="Z4" i="10"/>
  <c r="AA4" i="10"/>
  <c r="R4" i="10"/>
  <c r="Y4" i="10"/>
  <c r="W4" i="10"/>
  <c r="X4" i="10"/>
  <c r="O4" i="10"/>
  <c r="V4" i="10"/>
  <c r="T4" i="10"/>
  <c r="U4" i="10"/>
  <c r="S4" i="10"/>
  <c r="P4" i="10"/>
  <c r="Q4" i="10"/>
  <c r="M4" i="10"/>
  <c r="N4" i="10"/>
  <c r="I3" i="4"/>
  <c r="G3" i="4"/>
  <c r="B143" i="4"/>
  <c r="C143" i="4" s="1"/>
  <c r="D143" i="4" s="1"/>
  <c r="E143" i="4" s="1"/>
  <c r="B142" i="4"/>
  <c r="C142" i="4" s="1"/>
  <c r="D142" i="4" s="1"/>
  <c r="E142" i="4" s="1"/>
  <c r="B139" i="4"/>
  <c r="C139" i="4" s="1"/>
  <c r="D139" i="4" s="1"/>
  <c r="E139" i="4" s="1"/>
  <c r="B135" i="4"/>
  <c r="C135" i="4" s="1"/>
  <c r="D135" i="4" s="1"/>
  <c r="E135" i="4" s="1"/>
  <c r="B141" i="4"/>
  <c r="C141" i="4" s="1"/>
  <c r="D141" i="4" s="1"/>
  <c r="E141" i="4" s="1"/>
  <c r="F141" i="4" s="1"/>
  <c r="B140" i="4"/>
  <c r="C140" i="4" s="1"/>
  <c r="D140" i="4" s="1"/>
  <c r="E140" i="4" s="1"/>
  <c r="F140" i="4" s="1"/>
  <c r="B145" i="4"/>
  <c r="C145" i="4" s="1"/>
  <c r="D145" i="4" s="1"/>
  <c r="E145" i="4" s="1"/>
  <c r="F145" i="4" s="1"/>
  <c r="H3" i="4"/>
  <c r="AA4" i="9"/>
  <c r="R4" i="9"/>
  <c r="Q4" i="9"/>
  <c r="Z4" i="9"/>
  <c r="Y4" i="9"/>
  <c r="P4" i="9"/>
  <c r="AD4" i="9"/>
  <c r="AC4" i="9"/>
  <c r="AB4" i="9"/>
  <c r="S4" i="9"/>
  <c r="U4" i="9"/>
  <c r="T4" i="9"/>
  <c r="N4" i="9"/>
  <c r="V4" i="9"/>
  <c r="W4" i="9"/>
  <c r="M4" i="9"/>
  <c r="O4" i="9"/>
  <c r="X4" i="9"/>
  <c r="I4" i="8"/>
  <c r="X5" i="8" s="1"/>
  <c r="H4" i="8"/>
  <c r="AB5" i="8" s="1"/>
  <c r="AG5" i="8"/>
  <c r="F8" i="6"/>
  <c r="E7" i="6"/>
  <c r="E6" i="6" s="1"/>
  <c r="E5" i="6" s="1"/>
  <c r="E4" i="6" s="1"/>
  <c r="E3" i="6" s="1"/>
  <c r="E2" i="6" s="1"/>
  <c r="E1" i="6" s="1"/>
  <c r="D3" i="5"/>
  <c r="E181" i="4"/>
  <c r="E170" i="4"/>
  <c r="F163" i="4"/>
  <c r="E178" i="4"/>
  <c r="E185" i="4"/>
  <c r="E165" i="4"/>
  <c r="E156" i="4"/>
  <c r="E152" i="4"/>
  <c r="F177" i="4"/>
  <c r="E166" i="4"/>
  <c r="F148" i="4"/>
  <c r="F164" i="4"/>
  <c r="E149" i="4"/>
  <c r="E162" i="4"/>
  <c r="F160" i="4"/>
  <c r="E150" i="4"/>
  <c r="E146" i="4"/>
  <c r="B131" i="4"/>
  <c r="C131" i="4" s="1"/>
  <c r="D131" i="4" s="1"/>
  <c r="B123" i="4"/>
  <c r="C123" i="4" s="1"/>
  <c r="D123" i="4" s="1"/>
  <c r="B136" i="4"/>
  <c r="C136" i="4" s="1"/>
  <c r="D136" i="4" s="1"/>
  <c r="B128" i="4"/>
  <c r="C128" i="4" s="1"/>
  <c r="D128" i="4" s="1"/>
  <c r="B120" i="4"/>
  <c r="C120" i="4" s="1"/>
  <c r="D120" i="4" s="1"/>
  <c r="B137" i="4"/>
  <c r="C137" i="4" s="1"/>
  <c r="D137" i="4" s="1"/>
  <c r="B129" i="4"/>
  <c r="C129" i="4" s="1"/>
  <c r="D129" i="4" s="1"/>
  <c r="B121" i="4"/>
  <c r="C121" i="4" s="1"/>
  <c r="D121" i="4" s="1"/>
  <c r="B144" i="4"/>
  <c r="C144" i="4" s="1"/>
  <c r="D144" i="4" s="1"/>
  <c r="B133" i="4"/>
  <c r="C133" i="4" s="1"/>
  <c r="D133" i="4" s="1"/>
  <c r="B125" i="4"/>
  <c r="C125" i="4" s="1"/>
  <c r="D125" i="4" s="1"/>
  <c r="B117" i="4"/>
  <c r="C117" i="4" s="1"/>
  <c r="D117" i="4" s="1"/>
  <c r="B138" i="4"/>
  <c r="C138" i="4" s="1"/>
  <c r="D138" i="4" s="1"/>
  <c r="B130" i="4"/>
  <c r="C130" i="4" s="1"/>
  <c r="D130" i="4" s="1"/>
  <c r="B122" i="4"/>
  <c r="C122" i="4" s="1"/>
  <c r="D122" i="4" s="1"/>
  <c r="B134" i="4"/>
  <c r="C134" i="4" s="1"/>
  <c r="D134" i="4" s="1"/>
  <c r="B126" i="4"/>
  <c r="C126" i="4" s="1"/>
  <c r="D126" i="4" s="1"/>
  <c r="B118" i="4"/>
  <c r="C118" i="4" s="1"/>
  <c r="D118" i="4" s="1"/>
  <c r="B132" i="4"/>
  <c r="C132" i="4" s="1"/>
  <c r="D132" i="4" s="1"/>
  <c r="B124" i="4"/>
  <c r="C124" i="4" s="1"/>
  <c r="D124" i="4" s="1"/>
  <c r="B127" i="4"/>
  <c r="C127" i="4" s="1"/>
  <c r="D127" i="4" s="1"/>
  <c r="B119" i="4"/>
  <c r="C119" i="4" s="1"/>
  <c r="D119" i="4" s="1"/>
  <c r="E111" i="4"/>
  <c r="E112" i="4"/>
  <c r="E113" i="4"/>
  <c r="E114" i="4"/>
  <c r="E115" i="4"/>
  <c r="E116" i="4"/>
  <c r="E102" i="4"/>
  <c r="F101" i="4"/>
  <c r="E85" i="4"/>
  <c r="F110" i="4"/>
  <c r="F106" i="4"/>
  <c r="F103" i="4"/>
  <c r="E107" i="4"/>
  <c r="F98" i="4"/>
  <c r="E89" i="4"/>
  <c r="F97" i="4"/>
  <c r="E88" i="4"/>
  <c r="E108" i="4"/>
  <c r="E100" i="4"/>
  <c r="E96" i="4"/>
  <c r="E84" i="4"/>
  <c r="E86" i="4"/>
  <c r="E82" i="4"/>
  <c r="E78" i="4"/>
  <c r="E83" i="4"/>
  <c r="E81" i="4"/>
  <c r="E92" i="4"/>
  <c r="E90" i="4"/>
  <c r="E80" i="4"/>
  <c r="E77" i="4"/>
  <c r="E87" i="4"/>
  <c r="E76" i="4"/>
  <c r="E91" i="4"/>
  <c r="E79" i="4"/>
  <c r="E75" i="4"/>
  <c r="Y5" i="3"/>
  <c r="AA5" i="3"/>
  <c r="Q5" i="3"/>
  <c r="I4" i="3"/>
  <c r="W5" i="3"/>
  <c r="O5" i="3"/>
  <c r="N5" i="3"/>
  <c r="E4" i="3"/>
  <c r="H4" i="3"/>
  <c r="G4" i="3"/>
  <c r="L5" i="3" s="1"/>
  <c r="D4" i="1"/>
  <c r="D2" i="1"/>
  <c r="D3" i="1"/>
  <c r="G4" i="10"/>
  <c r="J4" i="8"/>
  <c r="M4" i="8"/>
  <c r="L4" i="8"/>
  <c r="K4" i="8"/>
  <c r="AF5" i="8" l="1"/>
  <c r="AE5" i="8"/>
  <c r="V5" i="8"/>
  <c r="W5" i="8"/>
  <c r="S5" i="8"/>
  <c r="AC5" i="8"/>
  <c r="U5" i="8"/>
  <c r="T5" i="8"/>
  <c r="AD5" i="8"/>
  <c r="G4" i="8"/>
  <c r="F3" i="5"/>
  <c r="E3" i="5"/>
  <c r="G8" i="6"/>
  <c r="F7" i="6"/>
  <c r="F6" i="6" s="1"/>
  <c r="F5" i="6" s="1"/>
  <c r="F4" i="6" s="1"/>
  <c r="F3" i="6" s="1"/>
  <c r="F2" i="6" s="1"/>
  <c r="F1" i="6" s="1"/>
  <c r="F156" i="4"/>
  <c r="F181" i="4"/>
  <c r="F149" i="4"/>
  <c r="F150" i="4"/>
  <c r="F165" i="4"/>
  <c r="F162" i="4"/>
  <c r="F166" i="4"/>
  <c r="F178" i="4"/>
  <c r="F170" i="4"/>
  <c r="F152" i="4"/>
  <c r="F185" i="4"/>
  <c r="F146" i="4"/>
  <c r="E117" i="4"/>
  <c r="E131" i="4"/>
  <c r="E130" i="4"/>
  <c r="E138" i="4"/>
  <c r="F143" i="4"/>
  <c r="E122" i="4"/>
  <c r="E129" i="4"/>
  <c r="F139" i="4"/>
  <c r="E118" i="4"/>
  <c r="E133" i="4"/>
  <c r="E136" i="4"/>
  <c r="E119" i="4"/>
  <c r="E144" i="4"/>
  <c r="E121" i="4"/>
  <c r="E120" i="4"/>
  <c r="E127" i="4"/>
  <c r="E137" i="4"/>
  <c r="F135" i="4"/>
  <c r="E124" i="4"/>
  <c r="E126" i="4"/>
  <c r="E125" i="4"/>
  <c r="E123" i="4"/>
  <c r="E132" i="4"/>
  <c r="E134" i="4"/>
  <c r="F142" i="4"/>
  <c r="E128" i="4"/>
  <c r="F114" i="4"/>
  <c r="F113" i="4"/>
  <c r="F116" i="4"/>
  <c r="F112" i="4"/>
  <c r="F115" i="4"/>
  <c r="F111" i="4"/>
  <c r="F87" i="4"/>
  <c r="F83" i="4"/>
  <c r="F79" i="4"/>
  <c r="F86" i="4"/>
  <c r="F100" i="4"/>
  <c r="F107" i="4"/>
  <c r="F77" i="4"/>
  <c r="F85" i="4"/>
  <c r="F91" i="4"/>
  <c r="F92" i="4"/>
  <c r="F80" i="4"/>
  <c r="F84" i="4"/>
  <c r="F108" i="4"/>
  <c r="F76" i="4"/>
  <c r="F78" i="4"/>
  <c r="F89" i="4"/>
  <c r="F90" i="4"/>
  <c r="F81" i="4"/>
  <c r="F88" i="4"/>
  <c r="F75" i="4"/>
  <c r="F82" i="4"/>
  <c r="F96" i="4"/>
  <c r="F102" i="4"/>
  <c r="Z5" i="3"/>
  <c r="I5" i="3" s="1"/>
  <c r="P5" i="3"/>
  <c r="R5" i="3"/>
  <c r="M5" i="3"/>
  <c r="X5" i="3"/>
  <c r="V5" i="3"/>
  <c r="J5" i="3"/>
  <c r="S5" i="3"/>
  <c r="K5" i="3"/>
  <c r="U5" i="3"/>
  <c r="T5" i="3"/>
  <c r="H4" i="10"/>
  <c r="I4" i="10"/>
  <c r="L3" i="4"/>
  <c r="K3" i="4"/>
  <c r="J3" i="4"/>
  <c r="G4" i="9"/>
  <c r="J4" i="9"/>
  <c r="K5" i="8"/>
  <c r="N5" i="8"/>
  <c r="O5" i="8"/>
  <c r="L5" i="8"/>
  <c r="AG3" i="4" l="1"/>
  <c r="AF3" i="4"/>
  <c r="AE3" i="4"/>
  <c r="N4" i="4" s="1"/>
  <c r="AE4" i="9"/>
  <c r="Q5" i="8"/>
  <c r="P5" i="8"/>
  <c r="AA5" i="8"/>
  <c r="Z5" i="8"/>
  <c r="R5" i="8"/>
  <c r="Y5" i="8"/>
  <c r="H5" i="8"/>
  <c r="I5" i="8"/>
  <c r="H8" i="6"/>
  <c r="G7" i="6"/>
  <c r="G6" i="6" s="1"/>
  <c r="G5" i="6" s="1"/>
  <c r="G4" i="6" s="1"/>
  <c r="G3" i="6" s="1"/>
  <c r="G2" i="6" s="1"/>
  <c r="G1" i="6" s="1"/>
  <c r="AE3" i="5"/>
  <c r="F124" i="4"/>
  <c r="F128" i="4"/>
  <c r="F129" i="4"/>
  <c r="F130" i="4"/>
  <c r="F132" i="4"/>
  <c r="F138" i="4"/>
  <c r="F120" i="4"/>
  <c r="F136" i="4"/>
  <c r="F123" i="4"/>
  <c r="F121" i="4"/>
  <c r="F133" i="4"/>
  <c r="F125" i="4"/>
  <c r="F122" i="4"/>
  <c r="F131" i="4"/>
  <c r="F137" i="4"/>
  <c r="F144" i="4"/>
  <c r="F118" i="4"/>
  <c r="F134" i="4"/>
  <c r="F126" i="4"/>
  <c r="F117" i="4"/>
  <c r="F127" i="4"/>
  <c r="F119" i="4"/>
  <c r="AG5" i="3"/>
  <c r="R6" i="3" s="1"/>
  <c r="AA6" i="3"/>
  <c r="Q6" i="3"/>
  <c r="F5" i="3"/>
  <c r="P6" i="3"/>
  <c r="Z6" i="3"/>
  <c r="Y6" i="3"/>
  <c r="H5" i="3"/>
  <c r="AF5" i="3" s="1"/>
  <c r="V6" i="3"/>
  <c r="X6" i="3"/>
  <c r="E5" i="3"/>
  <c r="G5" i="3"/>
  <c r="D5" i="3"/>
  <c r="J4" i="10"/>
  <c r="K4" i="10"/>
  <c r="L4" i="10"/>
  <c r="H4" i="9"/>
  <c r="I4" i="9"/>
  <c r="L4" i="9"/>
  <c r="K4" i="9"/>
  <c r="M5" i="8"/>
  <c r="AG4" i="10" l="1"/>
  <c r="AF4" i="10"/>
  <c r="AE4" i="10"/>
  <c r="W4" i="4"/>
  <c r="X4" i="4"/>
  <c r="M4" i="4"/>
  <c r="V4" i="4"/>
  <c r="AD4" i="4"/>
  <c r="S4" i="4"/>
  <c r="T4" i="4"/>
  <c r="AB4" i="4"/>
  <c r="U4" i="4"/>
  <c r="AC4" i="4"/>
  <c r="O4" i="4"/>
  <c r="Q4" i="4"/>
  <c r="R4" i="4"/>
  <c r="Z4" i="4"/>
  <c r="AA4" i="4"/>
  <c r="P4" i="4"/>
  <c r="Y4" i="4"/>
  <c r="AF4" i="9"/>
  <c r="AG4" i="9"/>
  <c r="M5" i="9"/>
  <c r="O5" i="9"/>
  <c r="V5" i="9"/>
  <c r="X5" i="9"/>
  <c r="N5" i="9"/>
  <c r="W5" i="9"/>
  <c r="G5" i="8"/>
  <c r="R6" i="8" s="1"/>
  <c r="X6" i="8"/>
  <c r="AF6" i="8"/>
  <c r="AE6" i="8"/>
  <c r="AG6" i="8"/>
  <c r="W6" i="8"/>
  <c r="V6" i="8"/>
  <c r="Y6" i="8"/>
  <c r="S6" i="8"/>
  <c r="U6" i="8"/>
  <c r="AB6" i="8"/>
  <c r="AC6" i="8"/>
  <c r="T6" i="8"/>
  <c r="AD6" i="8"/>
  <c r="I8" i="6"/>
  <c r="H7" i="6"/>
  <c r="H6" i="6" s="1"/>
  <c r="H5" i="6" s="1"/>
  <c r="H4" i="6" s="1"/>
  <c r="H3" i="6" s="1"/>
  <c r="H2" i="6" s="1"/>
  <c r="H1" i="6" s="1"/>
  <c r="U4" i="5"/>
  <c r="K4" i="5"/>
  <c r="J4" i="5"/>
  <c r="L4" i="5"/>
  <c r="T4" i="5"/>
  <c r="S4" i="5"/>
  <c r="AG3" i="5"/>
  <c r="AF3" i="5"/>
  <c r="F6" i="3"/>
  <c r="AE5" i="3"/>
  <c r="I6" i="3"/>
  <c r="AG6" i="3" s="1"/>
  <c r="O6" i="3"/>
  <c r="W6" i="3"/>
  <c r="H6" i="3" s="1"/>
  <c r="AF6" i="3" s="1"/>
  <c r="N6" i="3"/>
  <c r="M6" i="3"/>
  <c r="U6" i="3"/>
  <c r="T6" i="3"/>
  <c r="J5" i="8"/>
  <c r="O6" i="8"/>
  <c r="L6" i="8"/>
  <c r="X5" i="10" l="1"/>
  <c r="W5" i="10"/>
  <c r="V5" i="10"/>
  <c r="N5" i="10"/>
  <c r="O5" i="10"/>
  <c r="M5" i="10"/>
  <c r="AD5" i="10"/>
  <c r="T5" i="10"/>
  <c r="S5" i="10"/>
  <c r="AC5" i="10"/>
  <c r="U5" i="10"/>
  <c r="AB5" i="10"/>
  <c r="Q5" i="10"/>
  <c r="Z5" i="10"/>
  <c r="P5" i="10"/>
  <c r="Y5" i="10"/>
  <c r="R5" i="10"/>
  <c r="AA5" i="10"/>
  <c r="P6" i="8"/>
  <c r="H4" i="4"/>
  <c r="G4" i="4"/>
  <c r="I4" i="4"/>
  <c r="T5" i="9"/>
  <c r="AD5" i="9"/>
  <c r="AB5" i="9"/>
  <c r="AC5" i="9"/>
  <c r="S5" i="9"/>
  <c r="U5" i="9"/>
  <c r="R5" i="9"/>
  <c r="Q5" i="9"/>
  <c r="Y5" i="9"/>
  <c r="Z5" i="9"/>
  <c r="AA5" i="9"/>
  <c r="P5" i="9"/>
  <c r="Q6" i="8"/>
  <c r="Z6" i="8"/>
  <c r="AA6" i="8"/>
  <c r="I6" i="8"/>
  <c r="AG7" i="8" s="1"/>
  <c r="G4" i="5"/>
  <c r="J8" i="6"/>
  <c r="I7" i="6"/>
  <c r="I6" i="6" s="1"/>
  <c r="I5" i="6" s="1"/>
  <c r="I4" i="6" s="1"/>
  <c r="I3" i="6" s="1"/>
  <c r="I2" i="6" s="1"/>
  <c r="I1" i="6" s="1"/>
  <c r="D4" i="5"/>
  <c r="X4" i="5"/>
  <c r="N4" i="5"/>
  <c r="V4" i="5"/>
  <c r="O4" i="5"/>
  <c r="M4" i="5"/>
  <c r="W4" i="5"/>
  <c r="P4" i="5"/>
  <c r="Q4" i="5"/>
  <c r="AA4" i="5"/>
  <c r="Y4" i="5"/>
  <c r="Z4" i="5"/>
  <c r="R4" i="5"/>
  <c r="S6" i="3"/>
  <c r="J6" i="3"/>
  <c r="K6" i="3"/>
  <c r="L6" i="3"/>
  <c r="R7" i="3"/>
  <c r="Z7" i="3"/>
  <c r="Y7" i="3"/>
  <c r="Q7" i="3"/>
  <c r="P7" i="3"/>
  <c r="AA7" i="3"/>
  <c r="O7" i="3"/>
  <c r="X7" i="3"/>
  <c r="V7" i="3"/>
  <c r="H7" i="3" s="1"/>
  <c r="E6" i="3"/>
  <c r="M7" i="3"/>
  <c r="N7" i="3"/>
  <c r="W7" i="3"/>
  <c r="G6" i="3"/>
  <c r="AE6" i="3" s="1"/>
  <c r="U7" i="3" s="1"/>
  <c r="G5" i="10"/>
  <c r="H5" i="10"/>
  <c r="J5" i="9"/>
  <c r="G5" i="9"/>
  <c r="K6" i="8"/>
  <c r="M6" i="8"/>
  <c r="N6" i="8"/>
  <c r="J6" i="8"/>
  <c r="AE5" i="9" l="1"/>
  <c r="H6" i="8"/>
  <c r="AC7" i="8" s="1"/>
  <c r="G6" i="8"/>
  <c r="Z7" i="8" s="1"/>
  <c r="AF7" i="8"/>
  <c r="W7" i="8"/>
  <c r="V7" i="8"/>
  <c r="AE7" i="8"/>
  <c r="X7" i="8"/>
  <c r="H4" i="5"/>
  <c r="I4" i="5"/>
  <c r="F4" i="5"/>
  <c r="E4" i="5"/>
  <c r="K8" i="6"/>
  <c r="J7" i="6"/>
  <c r="J6" i="6" s="1"/>
  <c r="J5" i="6" s="1"/>
  <c r="J4" i="6" s="1"/>
  <c r="J3" i="6" s="1"/>
  <c r="J2" i="6" s="1"/>
  <c r="J1" i="6" s="1"/>
  <c r="AE4" i="5"/>
  <c r="AF7" i="3"/>
  <c r="X8" i="3" s="1"/>
  <c r="D6" i="3"/>
  <c r="W8" i="3"/>
  <c r="F7" i="3"/>
  <c r="AA8" i="3"/>
  <c r="I7" i="3"/>
  <c r="AG7" i="3" s="1"/>
  <c r="Z8" i="3"/>
  <c r="Y8" i="3"/>
  <c r="E7" i="3"/>
  <c r="N8" i="3"/>
  <c r="K7" i="3"/>
  <c r="L7" i="3"/>
  <c r="S7" i="3"/>
  <c r="J7" i="3"/>
  <c r="T7" i="3"/>
  <c r="I5" i="10"/>
  <c r="J4" i="4"/>
  <c r="L4" i="4"/>
  <c r="K4" i="4"/>
  <c r="I5" i="9"/>
  <c r="H5" i="9"/>
  <c r="L5" i="9"/>
  <c r="K5" i="9"/>
  <c r="O7" i="8"/>
  <c r="AF4" i="4" l="1"/>
  <c r="AG4" i="4"/>
  <c r="AE4" i="4"/>
  <c r="AF5" i="9"/>
  <c r="AG5" i="9"/>
  <c r="W6" i="9"/>
  <c r="N6" i="9"/>
  <c r="O6" i="9"/>
  <c r="M6" i="9"/>
  <c r="V6" i="9"/>
  <c r="X6" i="9"/>
  <c r="R7" i="8"/>
  <c r="U7" i="8"/>
  <c r="P7" i="8"/>
  <c r="S7" i="8"/>
  <c r="AD7" i="8"/>
  <c r="AB7" i="8"/>
  <c r="T7" i="8"/>
  <c r="AA7" i="8"/>
  <c r="Q7" i="8"/>
  <c r="Y7" i="8"/>
  <c r="L8" i="6"/>
  <c r="K7" i="6"/>
  <c r="K6" i="6" s="1"/>
  <c r="K5" i="6" s="1"/>
  <c r="K4" i="6" s="1"/>
  <c r="K3" i="6" s="1"/>
  <c r="K2" i="6" s="1"/>
  <c r="K1" i="6" s="1"/>
  <c r="AG4" i="5"/>
  <c r="AF4" i="5"/>
  <c r="K5" i="5"/>
  <c r="J5" i="5"/>
  <c r="L5" i="5"/>
  <c r="U5" i="5"/>
  <c r="T5" i="5"/>
  <c r="S5" i="5"/>
  <c r="O8" i="3"/>
  <c r="M8" i="3"/>
  <c r="E8" i="3" s="1"/>
  <c r="V8" i="3"/>
  <c r="H8" i="3" s="1"/>
  <c r="I8" i="3"/>
  <c r="AG8" i="3" s="1"/>
  <c r="Q8" i="3"/>
  <c r="R8" i="3"/>
  <c r="P8" i="3"/>
  <c r="D7" i="3"/>
  <c r="G7" i="3"/>
  <c r="AE7" i="3" s="1"/>
  <c r="J8" i="3" s="1"/>
  <c r="S8" i="3"/>
  <c r="L8" i="3"/>
  <c r="K5" i="10"/>
  <c r="J5" i="10"/>
  <c r="L5" i="10"/>
  <c r="J7" i="8"/>
  <c r="N7" i="8"/>
  <c r="K7" i="8"/>
  <c r="M7" i="8"/>
  <c r="L7" i="8"/>
  <c r="AG5" i="10" l="1"/>
  <c r="AE5" i="10"/>
  <c r="AF5" i="10"/>
  <c r="N5" i="4"/>
  <c r="V5" i="4"/>
  <c r="X5" i="4"/>
  <c r="M5" i="4"/>
  <c r="O5" i="4"/>
  <c r="W5" i="4"/>
  <c r="S5" i="4"/>
  <c r="U5" i="4"/>
  <c r="T5" i="4"/>
  <c r="AD5" i="4"/>
  <c r="AC5" i="4"/>
  <c r="AB5" i="4"/>
  <c r="Y5" i="4"/>
  <c r="P5" i="4"/>
  <c r="AA5" i="4"/>
  <c r="Q5" i="4"/>
  <c r="Z5" i="4"/>
  <c r="R5" i="4"/>
  <c r="AD6" i="9"/>
  <c r="U6" i="9"/>
  <c r="S6" i="9"/>
  <c r="T6" i="9"/>
  <c r="AC6" i="9"/>
  <c r="AB6" i="9"/>
  <c r="R6" i="9"/>
  <c r="Z6" i="9"/>
  <c r="Y6" i="9"/>
  <c r="Q6" i="9"/>
  <c r="AA6" i="9"/>
  <c r="P6" i="9"/>
  <c r="G7" i="8"/>
  <c r="Z8" i="8" s="1"/>
  <c r="H7" i="8"/>
  <c r="T8" i="8" s="1"/>
  <c r="I7" i="8"/>
  <c r="G5" i="5"/>
  <c r="M8" i="6"/>
  <c r="M7" i="6" s="1"/>
  <c r="M6" i="6" s="1"/>
  <c r="M5" i="6" s="1"/>
  <c r="M4" i="6" s="1"/>
  <c r="M3" i="6" s="1"/>
  <c r="M2" i="6" s="1"/>
  <c r="M1" i="6" s="1"/>
  <c r="L7" i="6"/>
  <c r="L6" i="6" s="1"/>
  <c r="L5" i="6" s="1"/>
  <c r="L4" i="6" s="1"/>
  <c r="L3" i="6" s="1"/>
  <c r="L2" i="6" s="1"/>
  <c r="L1" i="6" s="1"/>
  <c r="D5" i="5"/>
  <c r="V5" i="5"/>
  <c r="X5" i="5"/>
  <c r="W5" i="5"/>
  <c r="M5" i="5"/>
  <c r="N5" i="5"/>
  <c r="O5" i="5"/>
  <c r="AA5" i="5"/>
  <c r="Q5" i="5"/>
  <c r="Z5" i="5"/>
  <c r="P5" i="5"/>
  <c r="R5" i="5"/>
  <c r="Y5" i="5"/>
  <c r="W9" i="3"/>
  <c r="AF8" i="3"/>
  <c r="V9" i="3"/>
  <c r="Q9" i="3"/>
  <c r="Y9" i="3"/>
  <c r="AA9" i="3"/>
  <c r="Z9" i="3"/>
  <c r="P9" i="3"/>
  <c r="F8" i="3"/>
  <c r="R9" i="3"/>
  <c r="T8" i="3"/>
  <c r="U8" i="3"/>
  <c r="K8" i="3"/>
  <c r="J6" i="9"/>
  <c r="G6" i="9"/>
  <c r="Y6" i="10" l="1"/>
  <c r="AA6" i="10"/>
  <c r="P6" i="10"/>
  <c r="Z6" i="10"/>
  <c r="Q6" i="10"/>
  <c r="R6" i="10"/>
  <c r="W6" i="10"/>
  <c r="M6" i="10"/>
  <c r="O6" i="10"/>
  <c r="X6" i="10"/>
  <c r="N6" i="10"/>
  <c r="V6" i="10"/>
  <c r="S6" i="10"/>
  <c r="U6" i="10"/>
  <c r="AB6" i="10"/>
  <c r="T6" i="10"/>
  <c r="AC6" i="10"/>
  <c r="AD6" i="10"/>
  <c r="G5" i="4"/>
  <c r="I5" i="4"/>
  <c r="H5" i="4"/>
  <c r="AE6" i="9"/>
  <c r="S8" i="8"/>
  <c r="U8" i="8"/>
  <c r="AD8" i="8"/>
  <c r="AC8" i="8"/>
  <c r="P8" i="8"/>
  <c r="Y8" i="8"/>
  <c r="R8" i="8"/>
  <c r="Q8" i="8"/>
  <c r="AA8" i="8"/>
  <c r="AB8" i="8"/>
  <c r="W8" i="8"/>
  <c r="AF8" i="8"/>
  <c r="AG8" i="8"/>
  <c r="V8" i="8"/>
  <c r="AE8" i="8"/>
  <c r="X8" i="8"/>
  <c r="H5" i="5"/>
  <c r="I5" i="5"/>
  <c r="E5" i="5"/>
  <c r="F5" i="5"/>
  <c r="AE5" i="5"/>
  <c r="G8" i="3"/>
  <c r="AE8" i="3" s="1"/>
  <c r="T9" i="3" s="1"/>
  <c r="N9" i="3"/>
  <c r="M9" i="3"/>
  <c r="O9" i="3"/>
  <c r="O10" i="3" s="1"/>
  <c r="X9" i="3"/>
  <c r="H9" i="3" s="1"/>
  <c r="AF9" i="3" s="1"/>
  <c r="X10" i="3" s="1"/>
  <c r="I9" i="3"/>
  <c r="F9" i="3"/>
  <c r="J9" i="3"/>
  <c r="K9" i="3"/>
  <c r="D8" i="3"/>
  <c r="U9" i="3"/>
  <c r="V10" i="3"/>
  <c r="N10" i="3"/>
  <c r="G6" i="10"/>
  <c r="L6" i="9"/>
  <c r="I6" i="9"/>
  <c r="K6" i="9"/>
  <c r="H6" i="9"/>
  <c r="M8" i="8"/>
  <c r="J8" i="8"/>
  <c r="K8" i="8"/>
  <c r="N8" i="8"/>
  <c r="AF6" i="9" l="1"/>
  <c r="AG6" i="9"/>
  <c r="V7" i="9"/>
  <c r="O7" i="9"/>
  <c r="M7" i="9"/>
  <c r="X7" i="9"/>
  <c r="N7" i="9"/>
  <c r="W7" i="9"/>
  <c r="H8" i="8"/>
  <c r="AC9" i="8" s="1"/>
  <c r="G8" i="8"/>
  <c r="Z9" i="8" s="1"/>
  <c r="AF5" i="5"/>
  <c r="AG5" i="5"/>
  <c r="U6" i="5"/>
  <c r="S6" i="5"/>
  <c r="T6" i="5"/>
  <c r="L6" i="5"/>
  <c r="J6" i="5"/>
  <c r="K6" i="5"/>
  <c r="Y10" i="3"/>
  <c r="AG9" i="3"/>
  <c r="W10" i="3"/>
  <c r="H10" i="3" s="1"/>
  <c r="S9" i="3"/>
  <c r="G9" i="3" s="1"/>
  <c r="M10" i="3"/>
  <c r="E10" i="3" s="1"/>
  <c r="L9" i="3"/>
  <c r="E9" i="3"/>
  <c r="Z10" i="3"/>
  <c r="P10" i="3"/>
  <c r="AA10" i="3"/>
  <c r="I6" i="10"/>
  <c r="H6" i="10"/>
  <c r="L5" i="4"/>
  <c r="K5" i="4"/>
  <c r="J5" i="4"/>
  <c r="O8" i="8"/>
  <c r="L8" i="8"/>
  <c r="AE5" i="4" l="1"/>
  <c r="AF5" i="4"/>
  <c r="AG5" i="4"/>
  <c r="S7" i="9"/>
  <c r="T7" i="9"/>
  <c r="AB7" i="9"/>
  <c r="AC7" i="9"/>
  <c r="U7" i="9"/>
  <c r="AD7" i="9"/>
  <c r="Z7" i="9"/>
  <c r="AA7" i="9"/>
  <c r="R7" i="9"/>
  <c r="Q7" i="9"/>
  <c r="P7" i="9"/>
  <c r="Y7" i="9"/>
  <c r="AA9" i="8"/>
  <c r="Q9" i="8"/>
  <c r="Y9" i="8"/>
  <c r="T9" i="8"/>
  <c r="S9" i="8"/>
  <c r="I8" i="8"/>
  <c r="AG9" i="8" s="1"/>
  <c r="P9" i="8"/>
  <c r="R9" i="8"/>
  <c r="AB9" i="8"/>
  <c r="AD9" i="8"/>
  <c r="U9" i="8"/>
  <c r="G6" i="5"/>
  <c r="D6" i="5"/>
  <c r="AA6" i="5"/>
  <c r="Z6" i="5"/>
  <c r="Q6" i="5"/>
  <c r="Y6" i="5"/>
  <c r="P6" i="5"/>
  <c r="R6" i="5"/>
  <c r="O6" i="5"/>
  <c r="M6" i="5"/>
  <c r="V6" i="5"/>
  <c r="N6" i="5"/>
  <c r="X6" i="5"/>
  <c r="W6" i="5"/>
  <c r="T10" i="3"/>
  <c r="AE9" i="3"/>
  <c r="AF10" i="3"/>
  <c r="N11" i="3" s="1"/>
  <c r="D9" i="3"/>
  <c r="Q10" i="3"/>
  <c r="F10" i="3" s="1"/>
  <c r="R10" i="3"/>
  <c r="I10" i="3"/>
  <c r="AG10" i="3" s="1"/>
  <c r="Z11" i="3" s="1"/>
  <c r="J10" i="3"/>
  <c r="M11" i="3"/>
  <c r="W11" i="3"/>
  <c r="L6" i="10"/>
  <c r="K6" i="10"/>
  <c r="J6" i="10"/>
  <c r="J7" i="9"/>
  <c r="G7" i="9"/>
  <c r="M9" i="8"/>
  <c r="K9" i="8"/>
  <c r="AE6" i="10" l="1"/>
  <c r="AF6" i="10"/>
  <c r="AG6" i="10"/>
  <c r="S6" i="4"/>
  <c r="T6" i="4"/>
  <c r="AD6" i="4"/>
  <c r="U6" i="4"/>
  <c r="AC6" i="4"/>
  <c r="AB6" i="4"/>
  <c r="Y6" i="4"/>
  <c r="R6" i="4"/>
  <c r="Q6" i="4"/>
  <c r="Z6" i="4"/>
  <c r="AA6" i="4"/>
  <c r="P6" i="4"/>
  <c r="M6" i="4"/>
  <c r="O6" i="4"/>
  <c r="N6" i="4"/>
  <c r="W6" i="4"/>
  <c r="X6" i="4"/>
  <c r="V6" i="4"/>
  <c r="AE7" i="9"/>
  <c r="AE9" i="8"/>
  <c r="AF9" i="8"/>
  <c r="V9" i="8"/>
  <c r="G9" i="8"/>
  <c r="Z10" i="8" s="1"/>
  <c r="W9" i="8"/>
  <c r="X9" i="8"/>
  <c r="I6" i="5"/>
  <c r="H6" i="5"/>
  <c r="F6" i="5"/>
  <c r="E6" i="5"/>
  <c r="AE6" i="5"/>
  <c r="X11" i="3"/>
  <c r="S10" i="3"/>
  <c r="U10" i="3"/>
  <c r="K10" i="3"/>
  <c r="O11" i="3"/>
  <c r="V11" i="3"/>
  <c r="H11" i="3" s="1"/>
  <c r="L10" i="3"/>
  <c r="P11" i="3"/>
  <c r="R11" i="3"/>
  <c r="AA11" i="3"/>
  <c r="Y11" i="3"/>
  <c r="I11" i="3" s="1"/>
  <c r="AG11" i="3" s="1"/>
  <c r="Z12" i="3" s="1"/>
  <c r="Q11" i="3"/>
  <c r="Q12" i="3" s="1"/>
  <c r="E11" i="3"/>
  <c r="Y12" i="3"/>
  <c r="AA12" i="3"/>
  <c r="H7" i="9"/>
  <c r="L7" i="9"/>
  <c r="K7" i="9"/>
  <c r="I7" i="9"/>
  <c r="O9" i="8"/>
  <c r="J9" i="8"/>
  <c r="N9" i="8"/>
  <c r="L9" i="8"/>
  <c r="U7" i="10" l="1"/>
  <c r="T7" i="10"/>
  <c r="AD7" i="10"/>
  <c r="S7" i="10"/>
  <c r="AB7" i="10"/>
  <c r="AC7" i="10"/>
  <c r="P7" i="10"/>
  <c r="R7" i="10"/>
  <c r="Y7" i="10"/>
  <c r="Q7" i="10"/>
  <c r="Z7" i="10"/>
  <c r="AA7" i="10"/>
  <c r="O7" i="10"/>
  <c r="M7" i="10"/>
  <c r="V7" i="10"/>
  <c r="W7" i="10"/>
  <c r="X7" i="10"/>
  <c r="N7" i="10"/>
  <c r="G6" i="4"/>
  <c r="H6" i="4"/>
  <c r="I6" i="4"/>
  <c r="AF7" i="9"/>
  <c r="AG7" i="9"/>
  <c r="X8" i="9"/>
  <c r="N8" i="9"/>
  <c r="M8" i="9"/>
  <c r="W8" i="9"/>
  <c r="O8" i="9"/>
  <c r="V8" i="9"/>
  <c r="R10" i="8"/>
  <c r="P10" i="8"/>
  <c r="Y10" i="8"/>
  <c r="I9" i="8"/>
  <c r="AF10" i="8" s="1"/>
  <c r="AA10" i="8"/>
  <c r="Q10" i="8"/>
  <c r="H9" i="8"/>
  <c r="AG6" i="5"/>
  <c r="AF6" i="5"/>
  <c r="K7" i="5"/>
  <c r="J7" i="5"/>
  <c r="T7" i="5"/>
  <c r="U7" i="5"/>
  <c r="L7" i="5"/>
  <c r="S7" i="5"/>
  <c r="AF11" i="3"/>
  <c r="W12" i="3" s="1"/>
  <c r="D10" i="3"/>
  <c r="G10" i="3"/>
  <c r="R12" i="3"/>
  <c r="F11" i="3"/>
  <c r="P12" i="3"/>
  <c r="X12" i="3"/>
  <c r="O12" i="3"/>
  <c r="M12" i="3"/>
  <c r="N12" i="3"/>
  <c r="I12" i="3"/>
  <c r="I7" i="10"/>
  <c r="G7" i="10"/>
  <c r="M10" i="8"/>
  <c r="J10" i="8"/>
  <c r="AC8" i="9" l="1"/>
  <c r="AB8" i="9"/>
  <c r="U8" i="9"/>
  <c r="T8" i="9"/>
  <c r="S8" i="9"/>
  <c r="AD8" i="9"/>
  <c r="AA8" i="9"/>
  <c r="Y8" i="9"/>
  <c r="P8" i="9"/>
  <c r="Z8" i="9"/>
  <c r="Q8" i="9"/>
  <c r="R8" i="9"/>
  <c r="W10" i="8"/>
  <c r="X10" i="8"/>
  <c r="AE10" i="8"/>
  <c r="AG10" i="8"/>
  <c r="V10" i="8"/>
  <c r="G10" i="8"/>
  <c r="P11" i="8" s="1"/>
  <c r="AD10" i="8"/>
  <c r="AC10" i="8"/>
  <c r="S10" i="8"/>
  <c r="T10" i="8"/>
  <c r="U10" i="8"/>
  <c r="AB10" i="8"/>
  <c r="G7" i="5"/>
  <c r="D7" i="5"/>
  <c r="N7" i="5"/>
  <c r="X7" i="5"/>
  <c r="M7" i="5"/>
  <c r="V7" i="5"/>
  <c r="W7" i="5"/>
  <c r="O7" i="5"/>
  <c r="Y7" i="5"/>
  <c r="P7" i="5"/>
  <c r="AA7" i="5"/>
  <c r="Q7" i="5"/>
  <c r="Z7" i="5"/>
  <c r="R7" i="5"/>
  <c r="AE10" i="3"/>
  <c r="F12" i="3"/>
  <c r="AG12" i="3"/>
  <c r="Y13" i="3" s="1"/>
  <c r="V12" i="3"/>
  <c r="H12" i="3" s="1"/>
  <c r="AF12" i="3" s="1"/>
  <c r="N13" i="3" s="1"/>
  <c r="E12" i="3"/>
  <c r="O13" i="3"/>
  <c r="H7" i="10"/>
  <c r="L6" i="4"/>
  <c r="J6" i="4"/>
  <c r="K6" i="4"/>
  <c r="G8" i="9"/>
  <c r="J8" i="9"/>
  <c r="O10" i="8"/>
  <c r="N10" i="8"/>
  <c r="L10" i="8"/>
  <c r="AF6" i="4" l="1"/>
  <c r="AE6" i="4"/>
  <c r="AG6" i="4"/>
  <c r="AE8" i="9"/>
  <c r="I10" i="8"/>
  <c r="AF11" i="8" s="1"/>
  <c r="AA11" i="8"/>
  <c r="Z11" i="8"/>
  <c r="R11" i="8"/>
  <c r="Q11" i="8"/>
  <c r="Y11" i="8"/>
  <c r="H10" i="8"/>
  <c r="AB11" i="8" s="1"/>
  <c r="AG11" i="8"/>
  <c r="W11" i="8"/>
  <c r="I7" i="5"/>
  <c r="H7" i="5"/>
  <c r="F7" i="5"/>
  <c r="E7" i="5"/>
  <c r="AE7" i="5"/>
  <c r="V13" i="3"/>
  <c r="M13" i="3"/>
  <c r="Z13" i="3"/>
  <c r="AA13" i="3"/>
  <c r="Q13" i="3"/>
  <c r="R13" i="3"/>
  <c r="P13" i="3"/>
  <c r="F13" i="3" s="1"/>
  <c r="W13" i="3"/>
  <c r="H13" i="3" s="1"/>
  <c r="T11" i="3"/>
  <c r="J11" i="3"/>
  <c r="L11" i="3"/>
  <c r="K11" i="3"/>
  <c r="U11" i="3"/>
  <c r="X13" i="3"/>
  <c r="S11" i="3"/>
  <c r="E13" i="3"/>
  <c r="I13" i="3"/>
  <c r="K7" i="10"/>
  <c r="L7" i="10"/>
  <c r="J7" i="10"/>
  <c r="H8" i="9"/>
  <c r="K8" i="9"/>
  <c r="L8" i="9"/>
  <c r="I8" i="9"/>
  <c r="J11" i="8"/>
  <c r="M11" i="8"/>
  <c r="K10" i="8"/>
  <c r="AE7" i="10" l="1"/>
  <c r="AG7" i="10"/>
  <c r="AF7" i="10"/>
  <c r="X11" i="8"/>
  <c r="AB7" i="4"/>
  <c r="U7" i="4"/>
  <c r="S7" i="4"/>
  <c r="AC7" i="4"/>
  <c r="AD7" i="4"/>
  <c r="T7" i="4"/>
  <c r="N7" i="4"/>
  <c r="X7" i="4"/>
  <c r="V7" i="4"/>
  <c r="O7" i="4"/>
  <c r="W7" i="4"/>
  <c r="M7" i="4"/>
  <c r="Y7" i="4"/>
  <c r="R7" i="4"/>
  <c r="Z7" i="4"/>
  <c r="Q7" i="4"/>
  <c r="AA7" i="4"/>
  <c r="P7" i="4"/>
  <c r="AG8" i="9"/>
  <c r="AF8" i="9"/>
  <c r="V11" i="8"/>
  <c r="AE11" i="8"/>
  <c r="W9" i="9"/>
  <c r="M9" i="9"/>
  <c r="N9" i="9"/>
  <c r="X9" i="9"/>
  <c r="V9" i="9"/>
  <c r="O9" i="9"/>
  <c r="AC11" i="8"/>
  <c r="U11" i="8"/>
  <c r="G11" i="8"/>
  <c r="AA12" i="8" s="1"/>
  <c r="AD11" i="8"/>
  <c r="S11" i="8"/>
  <c r="T11" i="8"/>
  <c r="AG7" i="5"/>
  <c r="AF7" i="5"/>
  <c r="S8" i="5"/>
  <c r="L8" i="5"/>
  <c r="J8" i="5"/>
  <c r="K8" i="5"/>
  <c r="U8" i="5"/>
  <c r="T8" i="5"/>
  <c r="AF13" i="3"/>
  <c r="N14" i="3" s="1"/>
  <c r="G11" i="3"/>
  <c r="AG13" i="3"/>
  <c r="AA14" i="3" s="1"/>
  <c r="D11" i="3"/>
  <c r="W14" i="3"/>
  <c r="Z14" i="3"/>
  <c r="M14" i="3"/>
  <c r="X14" i="3"/>
  <c r="V14" i="3"/>
  <c r="O11" i="8"/>
  <c r="K11" i="8"/>
  <c r="N11" i="8"/>
  <c r="L11" i="8"/>
  <c r="U8" i="10" l="1"/>
  <c r="AC8" i="10"/>
  <c r="AB8" i="10"/>
  <c r="T8" i="10"/>
  <c r="S8" i="10"/>
  <c r="AD8" i="10"/>
  <c r="Y8" i="10"/>
  <c r="R8" i="10"/>
  <c r="AA8" i="10"/>
  <c r="P8" i="10"/>
  <c r="Q8" i="10"/>
  <c r="Z8" i="10"/>
  <c r="W8" i="10"/>
  <c r="M8" i="10"/>
  <c r="O8" i="10"/>
  <c r="V8" i="10"/>
  <c r="N8" i="10"/>
  <c r="X8" i="10"/>
  <c r="G7" i="4"/>
  <c r="I7" i="4"/>
  <c r="H7" i="4"/>
  <c r="Q12" i="8"/>
  <c r="I11" i="8"/>
  <c r="V12" i="8" s="1"/>
  <c r="R9" i="9"/>
  <c r="Q9" i="9"/>
  <c r="P9" i="9"/>
  <c r="Y9" i="9"/>
  <c r="Z9" i="9"/>
  <c r="AA9" i="9"/>
  <c r="Z12" i="8"/>
  <c r="AB9" i="9"/>
  <c r="T9" i="9"/>
  <c r="AC9" i="9"/>
  <c r="S9" i="9"/>
  <c r="AD9" i="9"/>
  <c r="U9" i="9"/>
  <c r="P12" i="8"/>
  <c r="Y12" i="8"/>
  <c r="R12" i="8"/>
  <c r="H11" i="8"/>
  <c r="G8" i="5"/>
  <c r="D8" i="5"/>
  <c r="X8" i="5"/>
  <c r="O8" i="5"/>
  <c r="W8" i="5"/>
  <c r="N8" i="5"/>
  <c r="M8" i="5"/>
  <c r="V8" i="5"/>
  <c r="AA8" i="5"/>
  <c r="R8" i="5"/>
  <c r="P8" i="5"/>
  <c r="Q8" i="5"/>
  <c r="Y8" i="5"/>
  <c r="Z8" i="5"/>
  <c r="Q14" i="3"/>
  <c r="P14" i="3"/>
  <c r="Y14" i="3"/>
  <c r="I14" i="3" s="1"/>
  <c r="R14" i="3"/>
  <c r="AE11" i="3"/>
  <c r="O14" i="3"/>
  <c r="E14" i="3" s="1"/>
  <c r="H14" i="3"/>
  <c r="AF14" i="3" s="1"/>
  <c r="F14" i="3"/>
  <c r="G9" i="9"/>
  <c r="J9" i="9"/>
  <c r="M12" i="8"/>
  <c r="J12" i="8"/>
  <c r="X12" i="8" l="1"/>
  <c r="W12" i="8"/>
  <c r="AG12" i="8"/>
  <c r="AE12" i="8"/>
  <c r="AF12" i="8"/>
  <c r="AE9" i="9"/>
  <c r="G12" i="8"/>
  <c r="AA13" i="8" s="1"/>
  <c r="T12" i="8"/>
  <c r="AD12" i="8"/>
  <c r="S12" i="8"/>
  <c r="AB12" i="8"/>
  <c r="AC12" i="8"/>
  <c r="U12" i="8"/>
  <c r="H8" i="5"/>
  <c r="I8" i="5"/>
  <c r="E8" i="5"/>
  <c r="F8" i="5"/>
  <c r="AE8" i="5"/>
  <c r="AG14" i="3"/>
  <c r="R15" i="3" s="1"/>
  <c r="U12" i="3"/>
  <c r="S12" i="3"/>
  <c r="K12" i="3"/>
  <c r="L12" i="3"/>
  <c r="J12" i="3"/>
  <c r="T12" i="3"/>
  <c r="Y15" i="3"/>
  <c r="N15" i="3"/>
  <c r="M15" i="3"/>
  <c r="W15" i="3"/>
  <c r="O15" i="3"/>
  <c r="X15" i="3"/>
  <c r="V15" i="3"/>
  <c r="P15" i="3"/>
  <c r="AA15" i="3"/>
  <c r="Z15" i="3"/>
  <c r="G8" i="10"/>
  <c r="I8" i="10"/>
  <c r="H8" i="10"/>
  <c r="O12" i="8"/>
  <c r="L12" i="8"/>
  <c r="J7" i="4"/>
  <c r="L7" i="4"/>
  <c r="K7" i="4"/>
  <c r="K9" i="9"/>
  <c r="H9" i="9"/>
  <c r="I9" i="9"/>
  <c r="L9" i="9"/>
  <c r="I12" i="8" l="1"/>
  <c r="AG13" i="8" s="1"/>
  <c r="Q13" i="8"/>
  <c r="AF7" i="4"/>
  <c r="AG7" i="4"/>
  <c r="AE7" i="4"/>
  <c r="AG9" i="9"/>
  <c r="AF9" i="9"/>
  <c r="Y13" i="8"/>
  <c r="X10" i="9"/>
  <c r="V10" i="9"/>
  <c r="M10" i="9"/>
  <c r="N10" i="9"/>
  <c r="W10" i="9"/>
  <c r="O10" i="9"/>
  <c r="Z13" i="8"/>
  <c r="R13" i="8"/>
  <c r="P13" i="8"/>
  <c r="X13" i="8"/>
  <c r="AE13" i="8"/>
  <c r="W13" i="8"/>
  <c r="V13" i="8"/>
  <c r="AF13" i="8"/>
  <c r="AF8" i="5"/>
  <c r="AG8" i="5"/>
  <c r="L9" i="5"/>
  <c r="J9" i="5"/>
  <c r="K9" i="5"/>
  <c r="U9" i="5"/>
  <c r="T9" i="5"/>
  <c r="S9" i="5"/>
  <c r="D12" i="3"/>
  <c r="G12" i="3"/>
  <c r="Q15" i="3"/>
  <c r="F15" i="3" s="1"/>
  <c r="H15" i="3"/>
  <c r="I15" i="3"/>
  <c r="E15" i="3"/>
  <c r="J8" i="10"/>
  <c r="K8" i="10"/>
  <c r="L8" i="10"/>
  <c r="M13" i="8"/>
  <c r="J13" i="8"/>
  <c r="N12" i="8"/>
  <c r="K12" i="8"/>
  <c r="L13" i="8"/>
  <c r="AG8" i="10" l="1"/>
  <c r="AF8" i="10"/>
  <c r="AE8" i="10"/>
  <c r="W8" i="4"/>
  <c r="O8" i="4"/>
  <c r="X8" i="4"/>
  <c r="V8" i="4"/>
  <c r="N8" i="4"/>
  <c r="M8" i="4"/>
  <c r="AC8" i="4"/>
  <c r="U8" i="4"/>
  <c r="S8" i="4"/>
  <c r="AB8" i="4"/>
  <c r="T8" i="4"/>
  <c r="AD8" i="4"/>
  <c r="Y8" i="4"/>
  <c r="Q8" i="4"/>
  <c r="AA8" i="4"/>
  <c r="P8" i="4"/>
  <c r="Z8" i="4"/>
  <c r="R8" i="4"/>
  <c r="P10" i="9"/>
  <c r="Q10" i="9"/>
  <c r="R10" i="9"/>
  <c r="AA10" i="9"/>
  <c r="Z10" i="9"/>
  <c r="Y10" i="9"/>
  <c r="U10" i="9"/>
  <c r="AD10" i="9"/>
  <c r="S10" i="9"/>
  <c r="AB10" i="9"/>
  <c r="AC10" i="9"/>
  <c r="T10" i="9"/>
  <c r="G13" i="8"/>
  <c r="AA14" i="8" s="1"/>
  <c r="H12" i="8"/>
  <c r="G9" i="5"/>
  <c r="D9" i="5"/>
  <c r="Q9" i="5"/>
  <c r="Z9" i="5"/>
  <c r="R9" i="5"/>
  <c r="P9" i="5"/>
  <c r="Y9" i="5"/>
  <c r="AA9" i="5"/>
  <c r="N9" i="5"/>
  <c r="M9" i="5"/>
  <c r="W9" i="5"/>
  <c r="O9" i="5"/>
  <c r="V9" i="5"/>
  <c r="X9" i="5"/>
  <c r="AF15" i="3"/>
  <c r="V16" i="3" s="1"/>
  <c r="AG15" i="3"/>
  <c r="P16" i="3" s="1"/>
  <c r="AE12" i="3"/>
  <c r="X16" i="3"/>
  <c r="W16" i="3"/>
  <c r="M16" i="3"/>
  <c r="N16" i="3"/>
  <c r="O16" i="3"/>
  <c r="Y16" i="3"/>
  <c r="R16" i="3"/>
  <c r="Q16" i="3"/>
  <c r="G10" i="9"/>
  <c r="J10" i="9"/>
  <c r="O13" i="8"/>
  <c r="AA9" i="10" l="1"/>
  <c r="R9" i="10"/>
  <c r="Y9" i="10"/>
  <c r="P9" i="10"/>
  <c r="Q9" i="10"/>
  <c r="Z9" i="10"/>
  <c r="O9" i="10"/>
  <c r="M9" i="10"/>
  <c r="V9" i="10"/>
  <c r="X9" i="10"/>
  <c r="W9" i="10"/>
  <c r="N9" i="10"/>
  <c r="AB9" i="10"/>
  <c r="U9" i="10"/>
  <c r="S9" i="10"/>
  <c r="AD9" i="10"/>
  <c r="T9" i="10"/>
  <c r="AC9" i="10"/>
  <c r="H8" i="4"/>
  <c r="G8" i="4"/>
  <c r="I8" i="4"/>
  <c r="AE10" i="9"/>
  <c r="P14" i="8"/>
  <c r="Q14" i="8"/>
  <c r="Z14" i="8"/>
  <c r="R14" i="8"/>
  <c r="Y14" i="8"/>
  <c r="AC13" i="8"/>
  <c r="T13" i="8"/>
  <c r="AB13" i="8"/>
  <c r="AD13" i="8"/>
  <c r="S13" i="8"/>
  <c r="U13" i="8"/>
  <c r="I13" i="8"/>
  <c r="H9" i="5"/>
  <c r="I9" i="5"/>
  <c r="F9" i="5"/>
  <c r="E9" i="5"/>
  <c r="AE9" i="5"/>
  <c r="L13" i="3"/>
  <c r="J13" i="3"/>
  <c r="K13" i="3"/>
  <c r="T13" i="3"/>
  <c r="S13" i="3"/>
  <c r="H16" i="3"/>
  <c r="U13" i="3"/>
  <c r="Z16" i="3"/>
  <c r="I16" i="3" s="1"/>
  <c r="AA16" i="3"/>
  <c r="E16" i="3"/>
  <c r="F16" i="3"/>
  <c r="G9" i="10"/>
  <c r="H9" i="10"/>
  <c r="I9" i="10"/>
  <c r="L10" i="9"/>
  <c r="H10" i="9"/>
  <c r="K10" i="9"/>
  <c r="I10" i="9"/>
  <c r="J14" i="8"/>
  <c r="M14" i="8"/>
  <c r="AF10" i="9" l="1"/>
  <c r="AG10" i="9"/>
  <c r="N11" i="9"/>
  <c r="W11" i="9"/>
  <c r="M11" i="9"/>
  <c r="V11" i="9"/>
  <c r="O11" i="9"/>
  <c r="X11" i="9"/>
  <c r="G14" i="8"/>
  <c r="Z15" i="8" s="1"/>
  <c r="AG14" i="8"/>
  <c r="AE14" i="8"/>
  <c r="X14" i="8"/>
  <c r="W14" i="8"/>
  <c r="AF14" i="8"/>
  <c r="V14" i="8"/>
  <c r="AF9" i="5"/>
  <c r="AG9" i="5"/>
  <c r="S10" i="5"/>
  <c r="K10" i="5"/>
  <c r="U10" i="5"/>
  <c r="T10" i="5"/>
  <c r="L10" i="5"/>
  <c r="J10" i="5"/>
  <c r="R17" i="3"/>
  <c r="AG16" i="3"/>
  <c r="AF16" i="3"/>
  <c r="D13" i="3"/>
  <c r="G13" i="3"/>
  <c r="Q17" i="3"/>
  <c r="Y17" i="3"/>
  <c r="Z17" i="3"/>
  <c r="AA17" i="3"/>
  <c r="P17" i="3"/>
  <c r="L8" i="4"/>
  <c r="K8" i="4"/>
  <c r="J8" i="4"/>
  <c r="N13" i="8"/>
  <c r="L14" i="8"/>
  <c r="O14" i="8"/>
  <c r="K13" i="8"/>
  <c r="R15" i="8" l="1"/>
  <c r="AE8" i="4"/>
  <c r="AF8" i="4"/>
  <c r="AG8" i="4"/>
  <c r="AB11" i="9"/>
  <c r="AD11" i="9"/>
  <c r="T11" i="9"/>
  <c r="U11" i="9"/>
  <c r="S11" i="9"/>
  <c r="AC11" i="9"/>
  <c r="R11" i="9"/>
  <c r="Q11" i="9"/>
  <c r="Z11" i="9"/>
  <c r="P11" i="9"/>
  <c r="AA11" i="9"/>
  <c r="Y11" i="9"/>
  <c r="Q15" i="8"/>
  <c r="AA15" i="8"/>
  <c r="P15" i="8"/>
  <c r="Y15" i="8"/>
  <c r="H13" i="8"/>
  <c r="I14" i="8"/>
  <c r="AE15" i="8" s="1"/>
  <c r="G10" i="5"/>
  <c r="D10" i="5"/>
  <c r="Z10" i="5"/>
  <c r="AA10" i="5"/>
  <c r="Q10" i="5"/>
  <c r="Y10" i="5"/>
  <c r="P10" i="5"/>
  <c r="R10" i="5"/>
  <c r="M10" i="5"/>
  <c r="N10" i="5"/>
  <c r="O10" i="5"/>
  <c r="V10" i="5"/>
  <c r="X10" i="5"/>
  <c r="W10" i="5"/>
  <c r="O17" i="3"/>
  <c r="W17" i="3"/>
  <c r="M17" i="3"/>
  <c r="X17" i="3"/>
  <c r="N17" i="3"/>
  <c r="V17" i="3"/>
  <c r="H17" i="3" s="1"/>
  <c r="AE13" i="3"/>
  <c r="F17" i="3"/>
  <c r="I17" i="3"/>
  <c r="L9" i="10"/>
  <c r="K9" i="10"/>
  <c r="J9" i="10"/>
  <c r="J11" i="9"/>
  <c r="G11" i="9"/>
  <c r="J15" i="8"/>
  <c r="M15" i="8"/>
  <c r="AE9" i="10" l="1"/>
  <c r="AF9" i="10"/>
  <c r="AG9" i="10"/>
  <c r="AC9" i="4"/>
  <c r="S9" i="4"/>
  <c r="U9" i="4"/>
  <c r="AB9" i="4"/>
  <c r="AD9" i="4"/>
  <c r="T9" i="4"/>
  <c r="Y9" i="4"/>
  <c r="Z9" i="4"/>
  <c r="P9" i="4"/>
  <c r="Q9" i="4"/>
  <c r="AA9" i="4"/>
  <c r="R9" i="4"/>
  <c r="X9" i="4"/>
  <c r="O9" i="4"/>
  <c r="N9" i="4"/>
  <c r="W9" i="4"/>
  <c r="V9" i="4"/>
  <c r="M9" i="4"/>
  <c r="AE11" i="9"/>
  <c r="G15" i="8"/>
  <c r="Z16" i="8" s="1"/>
  <c r="AD14" i="8"/>
  <c r="AC14" i="8"/>
  <c r="AB14" i="8"/>
  <c r="T14" i="8"/>
  <c r="S14" i="8"/>
  <c r="U14" i="8"/>
  <c r="AG15" i="8"/>
  <c r="W15" i="8"/>
  <c r="X15" i="8"/>
  <c r="V15" i="8"/>
  <c r="AF15" i="8"/>
  <c r="I10" i="5"/>
  <c r="H10" i="5"/>
  <c r="E10" i="5"/>
  <c r="F10" i="5"/>
  <c r="AE10" i="5"/>
  <c r="U14" i="3"/>
  <c r="S14" i="3"/>
  <c r="L14" i="3"/>
  <c r="K14" i="3"/>
  <c r="T14" i="3"/>
  <c r="J14" i="3"/>
  <c r="AG17" i="3"/>
  <c r="Z18" i="3" s="1"/>
  <c r="E17" i="3"/>
  <c r="AF17" i="3"/>
  <c r="K11" i="9"/>
  <c r="L11" i="9"/>
  <c r="H11" i="9"/>
  <c r="I11" i="9"/>
  <c r="O15" i="8"/>
  <c r="S10" i="10" l="1"/>
  <c r="U10" i="10"/>
  <c r="AD10" i="10"/>
  <c r="AC10" i="10"/>
  <c r="AB10" i="10"/>
  <c r="T10" i="10"/>
  <c r="AA10" i="10"/>
  <c r="R10" i="10"/>
  <c r="P10" i="10"/>
  <c r="Z10" i="10"/>
  <c r="Y10" i="10"/>
  <c r="Q10" i="10"/>
  <c r="M10" i="10"/>
  <c r="V10" i="10"/>
  <c r="X10" i="10"/>
  <c r="N10" i="10"/>
  <c r="W10" i="10"/>
  <c r="O10" i="10"/>
  <c r="G9" i="4"/>
  <c r="I9" i="4"/>
  <c r="H9" i="4"/>
  <c r="AG11" i="9"/>
  <c r="AF11" i="9"/>
  <c r="X12" i="9"/>
  <c r="O12" i="9"/>
  <c r="N12" i="9"/>
  <c r="V12" i="9"/>
  <c r="M12" i="9"/>
  <c r="W12" i="9"/>
  <c r="Q16" i="8"/>
  <c r="R16" i="8"/>
  <c r="Y16" i="8"/>
  <c r="P16" i="8"/>
  <c r="AA16" i="8"/>
  <c r="AF10" i="5"/>
  <c r="AG10" i="5"/>
  <c r="L11" i="5"/>
  <c r="J11" i="5"/>
  <c r="K11" i="5"/>
  <c r="U11" i="5"/>
  <c r="T11" i="5"/>
  <c r="S11" i="5"/>
  <c r="G11" i="5" s="1"/>
  <c r="Q18" i="3"/>
  <c r="P18" i="3"/>
  <c r="R18" i="3"/>
  <c r="Y18" i="3"/>
  <c r="AA18" i="3"/>
  <c r="D14" i="3"/>
  <c r="W18" i="3"/>
  <c r="M18" i="3"/>
  <c r="V18" i="3"/>
  <c r="N18" i="3"/>
  <c r="O18" i="3"/>
  <c r="X18" i="3"/>
  <c r="G14" i="3"/>
  <c r="I18" i="3"/>
  <c r="F18" i="3"/>
  <c r="M16" i="8"/>
  <c r="J16" i="8"/>
  <c r="N14" i="8"/>
  <c r="K14" i="8"/>
  <c r="L15" i="8"/>
  <c r="Q12" i="9" l="1"/>
  <c r="AA12" i="9"/>
  <c r="P12" i="9"/>
  <c r="Y12" i="9"/>
  <c r="Z12" i="9"/>
  <c r="R12" i="9"/>
  <c r="AD12" i="9"/>
  <c r="AB12" i="9"/>
  <c r="S12" i="9"/>
  <c r="U12" i="9"/>
  <c r="AC12" i="9"/>
  <c r="T12" i="9"/>
  <c r="G16" i="8"/>
  <c r="Y17" i="8" s="1"/>
  <c r="H14" i="8"/>
  <c r="R17" i="8"/>
  <c r="I15" i="8"/>
  <c r="D11" i="5"/>
  <c r="R11" i="5"/>
  <c r="P11" i="5"/>
  <c r="Q11" i="5"/>
  <c r="AA11" i="5"/>
  <c r="Y11" i="5"/>
  <c r="Z11" i="5"/>
  <c r="N11" i="5"/>
  <c r="X11" i="5"/>
  <c r="V11" i="5"/>
  <c r="M11" i="5"/>
  <c r="O11" i="5"/>
  <c r="W11" i="5"/>
  <c r="AG18" i="3"/>
  <c r="AA19" i="3" s="1"/>
  <c r="H18" i="3"/>
  <c r="E18" i="3"/>
  <c r="S15" i="3"/>
  <c r="AE14" i="3"/>
  <c r="Z19" i="3"/>
  <c r="G10" i="10"/>
  <c r="H10" i="10"/>
  <c r="I10" i="10"/>
  <c r="K9" i="4"/>
  <c r="L9" i="4"/>
  <c r="J9" i="4"/>
  <c r="G12" i="9"/>
  <c r="J12" i="9"/>
  <c r="AE9" i="4" l="1"/>
  <c r="AG9" i="4"/>
  <c r="AF9" i="4"/>
  <c r="AE12" i="9"/>
  <c r="P17" i="8"/>
  <c r="Q17" i="8"/>
  <c r="AA17" i="8"/>
  <c r="Z17" i="8"/>
  <c r="AD15" i="8"/>
  <c r="T15" i="8"/>
  <c r="AC15" i="8"/>
  <c r="AB15" i="8"/>
  <c r="U15" i="8"/>
  <c r="S15" i="8"/>
  <c r="AE16" i="8"/>
  <c r="W16" i="8"/>
  <c r="V16" i="8"/>
  <c r="AG16" i="8"/>
  <c r="X16" i="8"/>
  <c r="AF16" i="8"/>
  <c r="I11" i="5"/>
  <c r="H11" i="5"/>
  <c r="F11" i="5"/>
  <c r="E11" i="5"/>
  <c r="AE11" i="5"/>
  <c r="Y19" i="3"/>
  <c r="P19" i="3"/>
  <c r="Q19" i="3"/>
  <c r="F19" i="3" s="1"/>
  <c r="AF18" i="3"/>
  <c r="M19" i="3" s="1"/>
  <c r="R19" i="3"/>
  <c r="K15" i="3"/>
  <c r="J15" i="3"/>
  <c r="U15" i="3"/>
  <c r="L15" i="3"/>
  <c r="T15" i="3"/>
  <c r="I19" i="3"/>
  <c r="J10" i="10"/>
  <c r="L10" i="10"/>
  <c r="K10" i="10"/>
  <c r="K12" i="9"/>
  <c r="I12" i="9"/>
  <c r="L12" i="9"/>
  <c r="H12" i="9"/>
  <c r="J17" i="8"/>
  <c r="M17" i="8"/>
  <c r="O16" i="8"/>
  <c r="K15" i="8"/>
  <c r="AF10" i="10" l="1"/>
  <c r="AG10" i="10"/>
  <c r="AE10" i="10"/>
  <c r="P10" i="4"/>
  <c r="Z10" i="4"/>
  <c r="Q10" i="4"/>
  <c r="AA10" i="4"/>
  <c r="Y10" i="4"/>
  <c r="R10" i="4"/>
  <c r="AC10" i="4"/>
  <c r="U10" i="4"/>
  <c r="T10" i="4"/>
  <c r="S10" i="4"/>
  <c r="AB10" i="4"/>
  <c r="AD10" i="4"/>
  <c r="V10" i="4"/>
  <c r="X10" i="4"/>
  <c r="N10" i="4"/>
  <c r="O10" i="4"/>
  <c r="M10" i="4"/>
  <c r="W10" i="4"/>
  <c r="AG12" i="9"/>
  <c r="AF12" i="9"/>
  <c r="M13" i="9"/>
  <c r="W13" i="9"/>
  <c r="X13" i="9"/>
  <c r="N13" i="9"/>
  <c r="V13" i="9"/>
  <c r="O13" i="9"/>
  <c r="G17" i="8"/>
  <c r="Y18" i="8" s="1"/>
  <c r="Z18" i="8"/>
  <c r="R18" i="8"/>
  <c r="AG11" i="5"/>
  <c r="AF11" i="5"/>
  <c r="L12" i="5"/>
  <c r="U12" i="5"/>
  <c r="T12" i="5"/>
  <c r="S12" i="5"/>
  <c r="J12" i="5"/>
  <c r="K12" i="5"/>
  <c r="W19" i="3"/>
  <c r="V19" i="3"/>
  <c r="X19" i="3"/>
  <c r="O19" i="3"/>
  <c r="N19" i="3"/>
  <c r="D15" i="3"/>
  <c r="AG19" i="3"/>
  <c r="P20" i="3" s="1"/>
  <c r="G15" i="3"/>
  <c r="AE15" i="3" s="1"/>
  <c r="S16" i="3" s="1"/>
  <c r="Z20" i="3"/>
  <c r="L16" i="8"/>
  <c r="N15" i="8"/>
  <c r="X11" i="10" l="1"/>
  <c r="V11" i="10"/>
  <c r="N11" i="10"/>
  <c r="W11" i="10"/>
  <c r="M11" i="10"/>
  <c r="O11" i="10"/>
  <c r="U11" i="10"/>
  <c r="S11" i="10"/>
  <c r="AB11" i="10"/>
  <c r="T11" i="10"/>
  <c r="AD11" i="10"/>
  <c r="AC11" i="10"/>
  <c r="P11" i="10"/>
  <c r="Z11" i="10"/>
  <c r="AA11" i="10"/>
  <c r="Q11" i="10"/>
  <c r="R11" i="10"/>
  <c r="Y11" i="10"/>
  <c r="P18" i="8"/>
  <c r="I10" i="4"/>
  <c r="G10" i="4"/>
  <c r="H10" i="4"/>
  <c r="Q18" i="8"/>
  <c r="AA13" i="9"/>
  <c r="R13" i="9"/>
  <c r="P13" i="9"/>
  <c r="Y13" i="9"/>
  <c r="Q13" i="9"/>
  <c r="Z13" i="9"/>
  <c r="AB13" i="9"/>
  <c r="U13" i="9"/>
  <c r="T13" i="9"/>
  <c r="S13" i="9"/>
  <c r="AD13" i="9"/>
  <c r="AC13" i="9"/>
  <c r="AA18" i="8"/>
  <c r="H15" i="8"/>
  <c r="I16" i="8"/>
  <c r="G12" i="5"/>
  <c r="D12" i="5"/>
  <c r="W12" i="5"/>
  <c r="V12" i="5"/>
  <c r="M12" i="5"/>
  <c r="N12" i="5"/>
  <c r="X12" i="5"/>
  <c r="O12" i="5"/>
  <c r="Z12" i="5"/>
  <c r="Q12" i="5"/>
  <c r="AA12" i="5"/>
  <c r="Y12" i="5"/>
  <c r="P12" i="5"/>
  <c r="R12" i="5"/>
  <c r="R20" i="3"/>
  <c r="K16" i="3"/>
  <c r="H19" i="3"/>
  <c r="AF19" i="3" s="1"/>
  <c r="M20" i="3" s="1"/>
  <c r="Y20" i="3"/>
  <c r="AA20" i="3"/>
  <c r="U16" i="3"/>
  <c r="T16" i="3"/>
  <c r="J16" i="3"/>
  <c r="D16" i="3" s="1"/>
  <c r="Q20" i="3"/>
  <c r="F20" i="3" s="1"/>
  <c r="L16" i="3"/>
  <c r="E19" i="3"/>
  <c r="I20" i="3"/>
  <c r="I11" i="10"/>
  <c r="J13" i="9"/>
  <c r="G13" i="9"/>
  <c r="M18" i="8"/>
  <c r="J18" i="8"/>
  <c r="AE13" i="9" l="1"/>
  <c r="G18" i="8"/>
  <c r="Y19" i="8" s="1"/>
  <c r="S16" i="8"/>
  <c r="AD16" i="8"/>
  <c r="AB16" i="8"/>
  <c r="U16" i="8"/>
  <c r="T16" i="8"/>
  <c r="AC16" i="8"/>
  <c r="Z19" i="8"/>
  <c r="R19" i="8"/>
  <c r="X17" i="8"/>
  <c r="AG17" i="8"/>
  <c r="AF17" i="8"/>
  <c r="V17" i="8"/>
  <c r="AE17" i="8"/>
  <c r="W17" i="8"/>
  <c r="P19" i="8"/>
  <c r="I12" i="5"/>
  <c r="H12" i="5"/>
  <c r="F12" i="5"/>
  <c r="E12" i="5"/>
  <c r="AE12" i="5"/>
  <c r="N20" i="3"/>
  <c r="AG20" i="3"/>
  <c r="V20" i="3"/>
  <c r="X20" i="3"/>
  <c r="O20" i="3"/>
  <c r="W20" i="3"/>
  <c r="G16" i="3"/>
  <c r="H11" i="10"/>
  <c r="G11" i="10"/>
  <c r="K10" i="4"/>
  <c r="L10" i="4"/>
  <c r="J10" i="4"/>
  <c r="L13" i="9"/>
  <c r="I13" i="9"/>
  <c r="H13" i="9"/>
  <c r="K13" i="9"/>
  <c r="Q19" i="8" l="1"/>
  <c r="AE10" i="4"/>
  <c r="AG10" i="4"/>
  <c r="AF10" i="4"/>
  <c r="AF13" i="9"/>
  <c r="AG13" i="9"/>
  <c r="AA19" i="8"/>
  <c r="O14" i="9"/>
  <c r="V14" i="9"/>
  <c r="N14" i="9"/>
  <c r="X14" i="9"/>
  <c r="W14" i="9"/>
  <c r="M14" i="9"/>
  <c r="AF12" i="5"/>
  <c r="AG12" i="5"/>
  <c r="T13" i="5"/>
  <c r="U13" i="5"/>
  <c r="J13" i="5"/>
  <c r="S13" i="5"/>
  <c r="K13" i="5"/>
  <c r="L13" i="5"/>
  <c r="F21" i="3"/>
  <c r="AE16" i="3"/>
  <c r="E20" i="3"/>
  <c r="H20" i="3"/>
  <c r="J19" i="8"/>
  <c r="L11" i="10"/>
  <c r="J11" i="10"/>
  <c r="K11" i="10"/>
  <c r="M19" i="8"/>
  <c r="N16" i="8"/>
  <c r="L17" i="8"/>
  <c r="K16" i="8"/>
  <c r="O17" i="8"/>
  <c r="AF11" i="10" l="1"/>
  <c r="AE11" i="10"/>
  <c r="AG11" i="10"/>
  <c r="P11" i="4"/>
  <c r="R11" i="4"/>
  <c r="Y11" i="4"/>
  <c r="AA11" i="4"/>
  <c r="Q11" i="4"/>
  <c r="Z11" i="4"/>
  <c r="S11" i="4"/>
  <c r="AD11" i="4"/>
  <c r="AB11" i="4"/>
  <c r="AC11" i="4"/>
  <c r="U11" i="4"/>
  <c r="T11" i="4"/>
  <c r="O11" i="4"/>
  <c r="M11" i="4"/>
  <c r="W11" i="4"/>
  <c r="V11" i="4"/>
  <c r="N11" i="4"/>
  <c r="X11" i="4"/>
  <c r="U14" i="9"/>
  <c r="AB14" i="9"/>
  <c r="S14" i="9"/>
  <c r="AD14" i="9"/>
  <c r="AC14" i="9"/>
  <c r="T14" i="9"/>
  <c r="Y14" i="9"/>
  <c r="P14" i="9"/>
  <c r="Z14" i="9"/>
  <c r="R14" i="9"/>
  <c r="Q14" i="9"/>
  <c r="AA14" i="9"/>
  <c r="H16" i="8"/>
  <c r="G19" i="8"/>
  <c r="R20" i="8" s="1"/>
  <c r="I17" i="8"/>
  <c r="G13" i="5"/>
  <c r="D13" i="5"/>
  <c r="Y13" i="5"/>
  <c r="R13" i="5"/>
  <c r="Q13" i="5"/>
  <c r="P13" i="5"/>
  <c r="AA13" i="5"/>
  <c r="Z13" i="5"/>
  <c r="N13" i="5"/>
  <c r="V13" i="5"/>
  <c r="O13" i="5"/>
  <c r="W13" i="5"/>
  <c r="X13" i="5"/>
  <c r="M13" i="5"/>
  <c r="I21" i="3"/>
  <c r="AG21" i="3" s="1"/>
  <c r="AF20" i="3"/>
  <c r="S17" i="3"/>
  <c r="L17" i="3"/>
  <c r="T17" i="3"/>
  <c r="K17" i="3"/>
  <c r="U17" i="3"/>
  <c r="J17" i="3"/>
  <c r="G14" i="9"/>
  <c r="J14" i="9"/>
  <c r="AB12" i="10" l="1"/>
  <c r="AC12" i="10"/>
  <c r="U12" i="10"/>
  <c r="S12" i="10"/>
  <c r="T12" i="10"/>
  <c r="AD12" i="10"/>
  <c r="V12" i="10"/>
  <c r="X12" i="10"/>
  <c r="O12" i="10"/>
  <c r="W12" i="10"/>
  <c r="N12" i="10"/>
  <c r="M12" i="10"/>
  <c r="Q12" i="10"/>
  <c r="Z12" i="10"/>
  <c r="Y12" i="10"/>
  <c r="P12" i="10"/>
  <c r="AA12" i="10"/>
  <c r="R12" i="10"/>
  <c r="G11" i="4"/>
  <c r="I11" i="4"/>
  <c r="H11" i="4"/>
  <c r="AE14" i="9"/>
  <c r="P20" i="8"/>
  <c r="Z20" i="8"/>
  <c r="Q20" i="8"/>
  <c r="Y20" i="8"/>
  <c r="AA20" i="8"/>
  <c r="AC17" i="8"/>
  <c r="T17" i="8"/>
  <c r="S17" i="8"/>
  <c r="AB17" i="8"/>
  <c r="AD17" i="8"/>
  <c r="U17" i="8"/>
  <c r="W18" i="8"/>
  <c r="AF18" i="8"/>
  <c r="AE18" i="8"/>
  <c r="V18" i="8"/>
  <c r="AG18" i="8"/>
  <c r="X18" i="8"/>
  <c r="I13" i="5"/>
  <c r="H13" i="5"/>
  <c r="E13" i="5"/>
  <c r="F13" i="5"/>
  <c r="AE13" i="5"/>
  <c r="Z22" i="3"/>
  <c r="R22" i="3"/>
  <c r="AA22" i="3"/>
  <c r="Q22" i="3"/>
  <c r="Y22" i="3"/>
  <c r="P22" i="3"/>
  <c r="G17" i="3"/>
  <c r="D17" i="3"/>
  <c r="H12" i="10"/>
  <c r="I12" i="10"/>
  <c r="G12" i="10"/>
  <c r="I14" i="9"/>
  <c r="K14" i="9"/>
  <c r="H14" i="9"/>
  <c r="L14" i="9"/>
  <c r="J20" i="8"/>
  <c r="M20" i="8"/>
  <c r="N17" i="8"/>
  <c r="AG14" i="9" l="1"/>
  <c r="AF14" i="9"/>
  <c r="X15" i="9"/>
  <c r="N15" i="9"/>
  <c r="V15" i="9"/>
  <c r="O15" i="9"/>
  <c r="W15" i="9"/>
  <c r="M15" i="9"/>
  <c r="H17" i="8"/>
  <c r="AB18" i="8" s="1"/>
  <c r="G20" i="8"/>
  <c r="R21" i="8" s="1"/>
  <c r="AG13" i="5"/>
  <c r="AF13" i="5"/>
  <c r="L14" i="5"/>
  <c r="S14" i="5"/>
  <c r="J14" i="5"/>
  <c r="T14" i="5"/>
  <c r="K14" i="5"/>
  <c r="U14" i="5"/>
  <c r="Q23" i="3"/>
  <c r="I22" i="3"/>
  <c r="AG22" i="3" s="1"/>
  <c r="Z23" i="3" s="1"/>
  <c r="F22" i="3"/>
  <c r="H21" i="3"/>
  <c r="E21" i="3"/>
  <c r="AE17" i="3"/>
  <c r="K11" i="4"/>
  <c r="J11" i="4"/>
  <c r="L11" i="4"/>
  <c r="K17" i="8"/>
  <c r="L18" i="8"/>
  <c r="O18" i="8"/>
  <c r="AG11" i="4" l="1"/>
  <c r="AE11" i="4"/>
  <c r="AF11" i="4"/>
  <c r="R15" i="9"/>
  <c r="Y15" i="9"/>
  <c r="P15" i="9"/>
  <c r="Q15" i="9"/>
  <c r="Z15" i="9"/>
  <c r="AA15" i="9"/>
  <c r="S15" i="9"/>
  <c r="AD15" i="9"/>
  <c r="U15" i="9"/>
  <c r="AB15" i="9"/>
  <c r="AC15" i="9"/>
  <c r="T15" i="9"/>
  <c r="Y21" i="8"/>
  <c r="S18" i="8"/>
  <c r="T18" i="8"/>
  <c r="AC18" i="8"/>
  <c r="AD18" i="8"/>
  <c r="U18" i="8"/>
  <c r="Q21" i="8"/>
  <c r="Z21" i="8"/>
  <c r="AA21" i="8"/>
  <c r="P21" i="8"/>
  <c r="I18" i="8"/>
  <c r="G14" i="5"/>
  <c r="D14" i="5"/>
  <c r="N14" i="5"/>
  <c r="V14" i="5"/>
  <c r="M14" i="5"/>
  <c r="X14" i="5"/>
  <c r="W14" i="5"/>
  <c r="O14" i="5"/>
  <c r="AA14" i="5"/>
  <c r="Y14" i="5"/>
  <c r="R14" i="5"/>
  <c r="P14" i="5"/>
  <c r="Q14" i="5"/>
  <c r="Z14" i="5"/>
  <c r="R23" i="3"/>
  <c r="Y23" i="3"/>
  <c r="AA23" i="3"/>
  <c r="P23" i="3"/>
  <c r="K18" i="3"/>
  <c r="L18" i="3"/>
  <c r="T18" i="3"/>
  <c r="S18" i="3"/>
  <c r="U18" i="3"/>
  <c r="J18" i="3"/>
  <c r="AF21" i="3"/>
  <c r="F23" i="3"/>
  <c r="K12" i="10"/>
  <c r="J12" i="10"/>
  <c r="L12" i="10"/>
  <c r="G15" i="9"/>
  <c r="J15" i="9"/>
  <c r="J21" i="8"/>
  <c r="M21" i="8"/>
  <c r="N18" i="8"/>
  <c r="K18" i="8"/>
  <c r="AG12" i="10" l="1"/>
  <c r="AE12" i="10"/>
  <c r="AF12" i="10"/>
  <c r="AA12" i="4"/>
  <c r="Q12" i="4"/>
  <c r="Y12" i="4"/>
  <c r="P12" i="4"/>
  <c r="R12" i="4"/>
  <c r="Z12" i="4"/>
  <c r="V12" i="4"/>
  <c r="N12" i="4"/>
  <c r="X12" i="4"/>
  <c r="M12" i="4"/>
  <c r="O12" i="4"/>
  <c r="W12" i="4"/>
  <c r="U12" i="4"/>
  <c r="AC12" i="4"/>
  <c r="S12" i="4"/>
  <c r="AB12" i="4"/>
  <c r="AD12" i="4"/>
  <c r="T12" i="4"/>
  <c r="AE15" i="9"/>
  <c r="H18" i="8"/>
  <c r="G21" i="8"/>
  <c r="R22" i="8" s="1"/>
  <c r="W19" i="8"/>
  <c r="X19" i="8"/>
  <c r="AF19" i="8"/>
  <c r="AG19" i="8"/>
  <c r="V19" i="8"/>
  <c r="AE19" i="8"/>
  <c r="H14" i="5"/>
  <c r="I14" i="5"/>
  <c r="F14" i="5"/>
  <c r="E14" i="5"/>
  <c r="AE14" i="5"/>
  <c r="N22" i="3"/>
  <c r="V22" i="3"/>
  <c r="O22" i="3"/>
  <c r="W22" i="3"/>
  <c r="M22" i="3"/>
  <c r="X22" i="3"/>
  <c r="P24" i="3"/>
  <c r="I23" i="3"/>
  <c r="AG23" i="3" s="1"/>
  <c r="G18" i="3"/>
  <c r="D18" i="3"/>
  <c r="H15" i="9"/>
  <c r="L15" i="9"/>
  <c r="I15" i="9"/>
  <c r="K15" i="9"/>
  <c r="O19" i="8"/>
  <c r="R13" i="10" l="1"/>
  <c r="P13" i="10"/>
  <c r="Z13" i="10"/>
  <c r="Y13" i="10"/>
  <c r="Q13" i="10"/>
  <c r="AA13" i="10"/>
  <c r="X13" i="10"/>
  <c r="O13" i="10"/>
  <c r="V13" i="10"/>
  <c r="N13" i="10"/>
  <c r="W13" i="10"/>
  <c r="M13" i="10"/>
  <c r="S13" i="10"/>
  <c r="AB13" i="10"/>
  <c r="AC13" i="10"/>
  <c r="U13" i="10"/>
  <c r="AD13" i="10"/>
  <c r="T13" i="10"/>
  <c r="I12" i="4"/>
  <c r="H12" i="4"/>
  <c r="G12" i="4"/>
  <c r="AF15" i="9"/>
  <c r="AG15" i="9"/>
  <c r="O16" i="9"/>
  <c r="W16" i="9"/>
  <c r="V16" i="9"/>
  <c r="N16" i="9"/>
  <c r="M16" i="9"/>
  <c r="X16" i="9"/>
  <c r="AA22" i="8"/>
  <c r="Z22" i="8"/>
  <c r="Y22" i="8"/>
  <c r="P22" i="8"/>
  <c r="Q22" i="8"/>
  <c r="U19" i="8"/>
  <c r="AC19" i="8"/>
  <c r="AB19" i="8"/>
  <c r="AD19" i="8"/>
  <c r="T19" i="8"/>
  <c r="S19" i="8"/>
  <c r="AF14" i="5"/>
  <c r="AG14" i="5"/>
  <c r="U15" i="5"/>
  <c r="T15" i="5"/>
  <c r="J15" i="5"/>
  <c r="L15" i="5"/>
  <c r="K15" i="5"/>
  <c r="S15" i="5"/>
  <c r="Z24" i="3"/>
  <c r="Q24" i="3"/>
  <c r="Y24" i="3"/>
  <c r="R24" i="3"/>
  <c r="AA24" i="3"/>
  <c r="H22" i="3"/>
  <c r="AE18" i="3"/>
  <c r="E22" i="3"/>
  <c r="M22" i="8"/>
  <c r="L19" i="8"/>
  <c r="J22" i="8"/>
  <c r="S16" i="9" l="1"/>
  <c r="T16" i="9"/>
  <c r="AC16" i="9"/>
  <c r="AB16" i="9"/>
  <c r="AD16" i="9"/>
  <c r="U16" i="9"/>
  <c r="R16" i="9"/>
  <c r="Y16" i="9"/>
  <c r="P16" i="9"/>
  <c r="Z16" i="9"/>
  <c r="AA16" i="9"/>
  <c r="Q16" i="9"/>
  <c r="G22" i="8"/>
  <c r="Z23" i="8" s="1"/>
  <c r="I19" i="8"/>
  <c r="G15" i="5"/>
  <c r="D15" i="5"/>
  <c r="P15" i="5"/>
  <c r="R15" i="5"/>
  <c r="Y15" i="5"/>
  <c r="AA15" i="5"/>
  <c r="Z15" i="5"/>
  <c r="Q15" i="5"/>
  <c r="O15" i="5"/>
  <c r="X15" i="5"/>
  <c r="V15" i="5"/>
  <c r="N15" i="5"/>
  <c r="W15" i="5"/>
  <c r="M15" i="5"/>
  <c r="I24" i="3"/>
  <c r="F24" i="3"/>
  <c r="AG24" i="3"/>
  <c r="P25" i="3" s="1"/>
  <c r="J19" i="3"/>
  <c r="S19" i="3"/>
  <c r="K19" i="3"/>
  <c r="U19" i="3"/>
  <c r="T19" i="3"/>
  <c r="L19" i="3"/>
  <c r="AF22" i="3"/>
  <c r="G13" i="10"/>
  <c r="H13" i="10"/>
  <c r="I13" i="10"/>
  <c r="J12" i="4"/>
  <c r="L12" i="4"/>
  <c r="K12" i="4"/>
  <c r="G16" i="9"/>
  <c r="J16" i="9"/>
  <c r="N19" i="8"/>
  <c r="K19" i="8"/>
  <c r="AF12" i="4" l="1"/>
  <c r="AG12" i="4"/>
  <c r="AE12" i="4"/>
  <c r="AE16" i="9"/>
  <c r="Y23" i="8"/>
  <c r="AA23" i="8"/>
  <c r="Q23" i="8"/>
  <c r="R23" i="8"/>
  <c r="P23" i="8"/>
  <c r="H19" i="8"/>
  <c r="AF20" i="8"/>
  <c r="AE20" i="8"/>
  <c r="X20" i="8"/>
  <c r="V20" i="8"/>
  <c r="AG20" i="8"/>
  <c r="W20" i="8"/>
  <c r="I15" i="5"/>
  <c r="H15" i="5"/>
  <c r="F15" i="5"/>
  <c r="E15" i="5"/>
  <c r="AE15" i="5"/>
  <c r="N23" i="3"/>
  <c r="X23" i="3"/>
  <c r="O23" i="3"/>
  <c r="M23" i="3"/>
  <c r="W23" i="3"/>
  <c r="V23" i="3"/>
  <c r="R25" i="3"/>
  <c r="AA25" i="3"/>
  <c r="Q25" i="3"/>
  <c r="Y25" i="3"/>
  <c r="Z25" i="3"/>
  <c r="D19" i="3"/>
  <c r="G19" i="3"/>
  <c r="I25" i="3"/>
  <c r="F25" i="3"/>
  <c r="L13" i="10"/>
  <c r="J13" i="10"/>
  <c r="K13" i="10"/>
  <c r="I16" i="9"/>
  <c r="H16" i="9"/>
  <c r="L16" i="9"/>
  <c r="K16" i="9"/>
  <c r="J23" i="8"/>
  <c r="M23" i="8"/>
  <c r="L20" i="8"/>
  <c r="AF13" i="10" l="1"/>
  <c r="AE13" i="10"/>
  <c r="AG13" i="10"/>
  <c r="W13" i="4"/>
  <c r="X13" i="4"/>
  <c r="O13" i="4"/>
  <c r="N13" i="4"/>
  <c r="V13" i="4"/>
  <c r="M13" i="4"/>
  <c r="T13" i="4"/>
  <c r="AB13" i="4"/>
  <c r="U13" i="4"/>
  <c r="AD13" i="4"/>
  <c r="S13" i="4"/>
  <c r="AC13" i="4"/>
  <c r="Q13" i="4"/>
  <c r="P13" i="4"/>
  <c r="AA13" i="4"/>
  <c r="R13" i="4"/>
  <c r="Y13" i="4"/>
  <c r="Z13" i="4"/>
  <c r="AF16" i="9"/>
  <c r="AG16" i="9"/>
  <c r="X17" i="9"/>
  <c r="N17" i="9"/>
  <c r="M17" i="9"/>
  <c r="V17" i="9"/>
  <c r="W17" i="9"/>
  <c r="O17" i="9"/>
  <c r="G23" i="8"/>
  <c r="Z24" i="8" s="1"/>
  <c r="AD20" i="8"/>
  <c r="T20" i="8"/>
  <c r="U20" i="8"/>
  <c r="S20" i="8"/>
  <c r="AB20" i="8"/>
  <c r="AC20" i="8"/>
  <c r="AG15" i="5"/>
  <c r="AF15" i="5"/>
  <c r="S16" i="5"/>
  <c r="J16" i="5"/>
  <c r="T16" i="5"/>
  <c r="L16" i="5"/>
  <c r="U16" i="5"/>
  <c r="K16" i="5"/>
  <c r="AE19" i="3"/>
  <c r="E23" i="3"/>
  <c r="AG25" i="3"/>
  <c r="P26" i="3" s="1"/>
  <c r="H23" i="3"/>
  <c r="O20" i="8"/>
  <c r="K20" i="8"/>
  <c r="V14" i="10" l="1"/>
  <c r="O14" i="10"/>
  <c r="X14" i="10"/>
  <c r="W14" i="10"/>
  <c r="M14" i="10"/>
  <c r="N14" i="10"/>
  <c r="U14" i="10"/>
  <c r="AB14" i="10"/>
  <c r="S14" i="10"/>
  <c r="AC14" i="10"/>
  <c r="T14" i="10"/>
  <c r="AD14" i="10"/>
  <c r="R14" i="10"/>
  <c r="Y14" i="10"/>
  <c r="Q14" i="10"/>
  <c r="Z14" i="10"/>
  <c r="P14" i="10"/>
  <c r="AA14" i="10"/>
  <c r="Y24" i="8"/>
  <c r="H13" i="4"/>
  <c r="I13" i="4"/>
  <c r="G13" i="4"/>
  <c r="AB17" i="9"/>
  <c r="T17" i="9"/>
  <c r="U17" i="9"/>
  <c r="AD17" i="9"/>
  <c r="AC17" i="9"/>
  <c r="S17" i="9"/>
  <c r="Q17" i="9"/>
  <c r="R17" i="9"/>
  <c r="AA17" i="9"/>
  <c r="Z17" i="9"/>
  <c r="P17" i="9"/>
  <c r="Y17" i="9"/>
  <c r="R24" i="8"/>
  <c r="AA24" i="8"/>
  <c r="P24" i="8"/>
  <c r="Q24" i="8"/>
  <c r="I20" i="8"/>
  <c r="G16" i="5"/>
  <c r="D16" i="5"/>
  <c r="M16" i="5"/>
  <c r="W16" i="5"/>
  <c r="N16" i="5"/>
  <c r="O16" i="5"/>
  <c r="V16" i="5"/>
  <c r="X16" i="5"/>
  <c r="Z16" i="5"/>
  <c r="R16" i="5"/>
  <c r="AA16" i="5"/>
  <c r="P16" i="5"/>
  <c r="Y16" i="5"/>
  <c r="I16" i="5" s="1"/>
  <c r="Q16" i="5"/>
  <c r="Q26" i="3"/>
  <c r="Y26" i="3"/>
  <c r="AA26" i="3"/>
  <c r="Z26" i="3"/>
  <c r="R26" i="3"/>
  <c r="L20" i="3"/>
  <c r="K20" i="3"/>
  <c r="S20" i="3"/>
  <c r="J20" i="3"/>
  <c r="T20" i="3"/>
  <c r="AF23" i="3"/>
  <c r="U20" i="3"/>
  <c r="F26" i="3"/>
  <c r="I26" i="3"/>
  <c r="G14" i="10"/>
  <c r="G17" i="9"/>
  <c r="J17" i="9"/>
  <c r="M24" i="8"/>
  <c r="J24" i="8"/>
  <c r="N20" i="8"/>
  <c r="AE17" i="9" l="1"/>
  <c r="G24" i="8"/>
  <c r="Q25" i="8" s="1"/>
  <c r="H20" i="8"/>
  <c r="AF21" i="8"/>
  <c r="W21" i="8"/>
  <c r="AG21" i="8"/>
  <c r="AE21" i="8"/>
  <c r="X21" i="8"/>
  <c r="V21" i="8"/>
  <c r="H16" i="5"/>
  <c r="F16" i="5"/>
  <c r="E16" i="5"/>
  <c r="AE16" i="5"/>
  <c r="W24" i="3"/>
  <c r="V24" i="3"/>
  <c r="M24" i="3"/>
  <c r="O24" i="3"/>
  <c r="X24" i="3"/>
  <c r="N24" i="3"/>
  <c r="G20" i="3"/>
  <c r="D20" i="3"/>
  <c r="AG26" i="3"/>
  <c r="P27" i="3" s="1"/>
  <c r="H14" i="10"/>
  <c r="I14" i="10"/>
  <c r="L13" i="4"/>
  <c r="J13" i="4"/>
  <c r="K13" i="4"/>
  <c r="H17" i="9"/>
  <c r="L17" i="9"/>
  <c r="I17" i="9"/>
  <c r="K17" i="9"/>
  <c r="O21" i="8"/>
  <c r="AF13" i="4" l="1"/>
  <c r="AE13" i="4"/>
  <c r="AG13" i="4"/>
  <c r="AF17" i="9"/>
  <c r="AG17" i="9"/>
  <c r="W18" i="9"/>
  <c r="M18" i="9"/>
  <c r="X18" i="9"/>
  <c r="O18" i="9"/>
  <c r="V18" i="9"/>
  <c r="N18" i="9"/>
  <c r="AA25" i="8"/>
  <c r="Z25" i="8"/>
  <c r="P25" i="8"/>
  <c r="Y25" i="8"/>
  <c r="R25" i="8"/>
  <c r="S21" i="8"/>
  <c r="U21" i="8"/>
  <c r="AC21" i="8"/>
  <c r="AB21" i="8"/>
  <c r="AD21" i="8"/>
  <c r="T21" i="8"/>
  <c r="AF16" i="5"/>
  <c r="AG16" i="5"/>
  <c r="U17" i="5"/>
  <c r="K17" i="5"/>
  <c r="T17" i="5"/>
  <c r="L17" i="5"/>
  <c r="J17" i="5"/>
  <c r="S17" i="5"/>
  <c r="AA27" i="3"/>
  <c r="Q27" i="3"/>
  <c r="Z27" i="3"/>
  <c r="Y27" i="3"/>
  <c r="R27" i="3"/>
  <c r="E24" i="3"/>
  <c r="F27" i="3"/>
  <c r="AE20" i="3"/>
  <c r="H24" i="3"/>
  <c r="L14" i="10"/>
  <c r="K14" i="10"/>
  <c r="J14" i="10"/>
  <c r="J25" i="8"/>
  <c r="M25" i="8"/>
  <c r="L21" i="8"/>
  <c r="AE14" i="10" l="1"/>
  <c r="AF14" i="10"/>
  <c r="AG14" i="10"/>
  <c r="U14" i="4"/>
  <c r="AB14" i="4"/>
  <c r="AC14" i="4"/>
  <c r="T14" i="4"/>
  <c r="S14" i="4"/>
  <c r="AD14" i="4"/>
  <c r="X14" i="4"/>
  <c r="M14" i="4"/>
  <c r="O14" i="4"/>
  <c r="W14" i="4"/>
  <c r="V14" i="4"/>
  <c r="N14" i="4"/>
  <c r="Y14" i="4"/>
  <c r="AA14" i="4"/>
  <c r="P14" i="4"/>
  <c r="Z14" i="4"/>
  <c r="Q14" i="4"/>
  <c r="R14" i="4"/>
  <c r="U18" i="9"/>
  <c r="S18" i="9"/>
  <c r="AB18" i="9"/>
  <c r="T18" i="9"/>
  <c r="AD18" i="9"/>
  <c r="AC18" i="9"/>
  <c r="Y18" i="9"/>
  <c r="P18" i="9"/>
  <c r="Q18" i="9"/>
  <c r="AA18" i="9"/>
  <c r="Z18" i="9"/>
  <c r="R18" i="9"/>
  <c r="G25" i="8"/>
  <c r="P26" i="8" s="1"/>
  <c r="I21" i="8"/>
  <c r="G17" i="5"/>
  <c r="D17" i="5"/>
  <c r="Y17" i="5"/>
  <c r="I17" i="5" s="1"/>
  <c r="Q17" i="5"/>
  <c r="R17" i="5"/>
  <c r="Z17" i="5"/>
  <c r="AA17" i="5"/>
  <c r="P17" i="5"/>
  <c r="O17" i="5"/>
  <c r="N17" i="5"/>
  <c r="W17" i="5"/>
  <c r="X17" i="5"/>
  <c r="V17" i="5"/>
  <c r="M17" i="5"/>
  <c r="I27" i="3"/>
  <c r="AG27" i="3" s="1"/>
  <c r="P28" i="3" s="1"/>
  <c r="AF24" i="3"/>
  <c r="J18" i="9"/>
  <c r="G18" i="9"/>
  <c r="N21" i="8"/>
  <c r="K21" i="8"/>
  <c r="S15" i="10" l="1"/>
  <c r="AB15" i="10"/>
  <c r="U15" i="10"/>
  <c r="AD15" i="10"/>
  <c r="T15" i="10"/>
  <c r="AC15" i="10"/>
  <c r="R15" i="10"/>
  <c r="Q15" i="10"/>
  <c r="Y15" i="10"/>
  <c r="P15" i="10"/>
  <c r="Z15" i="10"/>
  <c r="AA15" i="10"/>
  <c r="V15" i="10"/>
  <c r="M15" i="10"/>
  <c r="W15" i="10"/>
  <c r="X15" i="10"/>
  <c r="O15" i="10"/>
  <c r="N15" i="10"/>
  <c r="G14" i="4"/>
  <c r="H14" i="4"/>
  <c r="I14" i="4"/>
  <c r="AE18" i="9"/>
  <c r="R26" i="8"/>
  <c r="Z26" i="8"/>
  <c r="Q26" i="8"/>
  <c r="AA26" i="8"/>
  <c r="Y26" i="8"/>
  <c r="H21" i="8"/>
  <c r="X22" i="8"/>
  <c r="W22" i="8"/>
  <c r="AE22" i="8"/>
  <c r="AG22" i="8"/>
  <c r="AF22" i="8"/>
  <c r="V22" i="8"/>
  <c r="H17" i="5"/>
  <c r="F17" i="5"/>
  <c r="E17" i="5"/>
  <c r="AE17" i="5"/>
  <c r="N25" i="3"/>
  <c r="X25" i="3"/>
  <c r="W25" i="3"/>
  <c r="O25" i="3"/>
  <c r="M25" i="3"/>
  <c r="V25" i="3"/>
  <c r="Q28" i="3"/>
  <c r="Z28" i="3"/>
  <c r="Y28" i="3"/>
  <c r="R28" i="3"/>
  <c r="AA28" i="3"/>
  <c r="G21" i="3"/>
  <c r="D21" i="3"/>
  <c r="I28" i="3"/>
  <c r="AG28" i="3" s="1"/>
  <c r="P29" i="3" s="1"/>
  <c r="F28" i="3"/>
  <c r="G15" i="10"/>
  <c r="L18" i="9"/>
  <c r="I18" i="9"/>
  <c r="K18" i="9"/>
  <c r="H18" i="9"/>
  <c r="M26" i="8"/>
  <c r="O22" i="8"/>
  <c r="J26" i="8"/>
  <c r="AF18" i="9" l="1"/>
  <c r="AG18" i="9"/>
  <c r="V19" i="9"/>
  <c r="N19" i="9"/>
  <c r="X19" i="9"/>
  <c r="M19" i="9"/>
  <c r="W19" i="9"/>
  <c r="O19" i="9"/>
  <c r="G26" i="8"/>
  <c r="Y27" i="8" s="1"/>
  <c r="S22" i="8"/>
  <c r="AB22" i="8"/>
  <c r="AC22" i="8"/>
  <c r="AD22" i="8"/>
  <c r="T22" i="8"/>
  <c r="U22" i="8"/>
  <c r="AF17" i="5"/>
  <c r="AG17" i="5"/>
  <c r="S18" i="5"/>
  <c r="K18" i="5"/>
  <c r="J18" i="5"/>
  <c r="T18" i="5"/>
  <c r="U18" i="5"/>
  <c r="L18" i="5"/>
  <c r="Y29" i="3"/>
  <c r="Q29" i="3"/>
  <c r="AA29" i="3"/>
  <c r="R29" i="3"/>
  <c r="Z29" i="3"/>
  <c r="E25" i="3"/>
  <c r="H25" i="3"/>
  <c r="AF25" i="3" s="1"/>
  <c r="W26" i="3" s="1"/>
  <c r="AE21" i="3"/>
  <c r="H15" i="10"/>
  <c r="I15" i="10"/>
  <c r="L14" i="4"/>
  <c r="J14" i="4"/>
  <c r="K14" i="4"/>
  <c r="L22" i="8"/>
  <c r="AF14" i="4" l="1"/>
  <c r="AE14" i="4"/>
  <c r="AG14" i="4"/>
  <c r="AC19" i="9"/>
  <c r="AD19" i="9"/>
  <c r="S19" i="9"/>
  <c r="AB19" i="9"/>
  <c r="T19" i="9"/>
  <c r="U19" i="9"/>
  <c r="R19" i="9"/>
  <c r="Q19" i="9"/>
  <c r="AA19" i="9"/>
  <c r="Y19" i="9"/>
  <c r="P19" i="9"/>
  <c r="Z19" i="9"/>
  <c r="Q27" i="8"/>
  <c r="P27" i="8"/>
  <c r="R27" i="8"/>
  <c r="Z27" i="8"/>
  <c r="AA27" i="8"/>
  <c r="I22" i="8"/>
  <c r="G18" i="5"/>
  <c r="D18" i="5"/>
  <c r="Z18" i="5"/>
  <c r="P18" i="5"/>
  <c r="AA18" i="5"/>
  <c r="R18" i="5"/>
  <c r="Y18" i="5"/>
  <c r="Q18" i="5"/>
  <c r="N18" i="5"/>
  <c r="M18" i="5"/>
  <c r="X18" i="5"/>
  <c r="W18" i="5"/>
  <c r="O18" i="5"/>
  <c r="V18" i="5"/>
  <c r="J22" i="3"/>
  <c r="K22" i="3"/>
  <c r="S22" i="3"/>
  <c r="U22" i="3"/>
  <c r="T22" i="3"/>
  <c r="L22" i="3"/>
  <c r="V26" i="3"/>
  <c r="O26" i="3"/>
  <c r="N26" i="3"/>
  <c r="M26" i="3"/>
  <c r="X26" i="3"/>
  <c r="F29" i="3"/>
  <c r="I29" i="3"/>
  <c r="J15" i="10"/>
  <c r="L15" i="10"/>
  <c r="K15" i="10"/>
  <c r="G19" i="9"/>
  <c r="J19" i="9"/>
  <c r="J27" i="8"/>
  <c r="M27" i="8"/>
  <c r="N22" i="8"/>
  <c r="K22" i="8"/>
  <c r="AF15" i="10" l="1"/>
  <c r="AG15" i="10"/>
  <c r="AE15" i="10"/>
  <c r="AB15" i="4"/>
  <c r="T15" i="4"/>
  <c r="AC15" i="4"/>
  <c r="U15" i="4"/>
  <c r="AD15" i="4"/>
  <c r="S15" i="4"/>
  <c r="V15" i="4"/>
  <c r="W15" i="4"/>
  <c r="N15" i="4"/>
  <c r="M15" i="4"/>
  <c r="O15" i="4"/>
  <c r="X15" i="4"/>
  <c r="AA15" i="4"/>
  <c r="Q15" i="4"/>
  <c r="Z15" i="4"/>
  <c r="P15" i="4"/>
  <c r="Y15" i="4"/>
  <c r="R15" i="4"/>
  <c r="AE19" i="9"/>
  <c r="H22" i="8"/>
  <c r="G27" i="8"/>
  <c r="R28" i="8" s="1"/>
  <c r="V23" i="8"/>
  <c r="AE23" i="8"/>
  <c r="AF23" i="8"/>
  <c r="AG23" i="8"/>
  <c r="X23" i="8"/>
  <c r="W23" i="8"/>
  <c r="I18" i="5"/>
  <c r="H18" i="5"/>
  <c r="F18" i="5"/>
  <c r="E18" i="5"/>
  <c r="AE18" i="5"/>
  <c r="M27" i="3"/>
  <c r="N27" i="3"/>
  <c r="O27" i="3"/>
  <c r="V27" i="3"/>
  <c r="H26" i="3"/>
  <c r="AF26" i="3" s="1"/>
  <c r="W27" i="3" s="1"/>
  <c r="AG29" i="3"/>
  <c r="E26" i="3"/>
  <c r="G22" i="3"/>
  <c r="D22" i="3"/>
  <c r="L19" i="9"/>
  <c r="K19" i="9"/>
  <c r="I19" i="9"/>
  <c r="H19" i="9"/>
  <c r="N16" i="10" l="1"/>
  <c r="O16" i="10"/>
  <c r="V16" i="10"/>
  <c r="X16" i="10"/>
  <c r="M16" i="10"/>
  <c r="W16" i="10"/>
  <c r="AC16" i="10"/>
  <c r="T16" i="10"/>
  <c r="S16" i="10"/>
  <c r="AD16" i="10"/>
  <c r="U16" i="10"/>
  <c r="AB16" i="10"/>
  <c r="Q16" i="10"/>
  <c r="Y16" i="10"/>
  <c r="Z16" i="10"/>
  <c r="P16" i="10"/>
  <c r="R16" i="10"/>
  <c r="AA16" i="10"/>
  <c r="H15" i="4"/>
  <c r="I15" i="4"/>
  <c r="G15" i="4"/>
  <c r="AF19" i="9"/>
  <c r="AG19" i="9"/>
  <c r="W20" i="9"/>
  <c r="X20" i="9"/>
  <c r="M20" i="9"/>
  <c r="N20" i="9"/>
  <c r="O20" i="9"/>
  <c r="V20" i="9"/>
  <c r="Z28" i="8"/>
  <c r="AA28" i="8"/>
  <c r="Y28" i="8"/>
  <c r="Q28" i="8"/>
  <c r="P28" i="8"/>
  <c r="AC23" i="8"/>
  <c r="AD23" i="8"/>
  <c r="U23" i="8"/>
  <c r="T23" i="8"/>
  <c r="S23" i="8"/>
  <c r="AB23" i="8"/>
  <c r="AF18" i="5"/>
  <c r="AG18" i="5"/>
  <c r="T19" i="5"/>
  <c r="J19" i="5"/>
  <c r="U19" i="5"/>
  <c r="L19" i="5"/>
  <c r="S19" i="5"/>
  <c r="G19" i="5" s="1"/>
  <c r="K19" i="5"/>
  <c r="P30" i="3"/>
  <c r="AA30" i="3"/>
  <c r="Q30" i="3"/>
  <c r="Y30" i="3"/>
  <c r="Z30" i="3"/>
  <c r="R30" i="3"/>
  <c r="X27" i="3"/>
  <c r="E27" i="3"/>
  <c r="AE22" i="3"/>
  <c r="H16" i="10"/>
  <c r="G16" i="10"/>
  <c r="J28" i="8"/>
  <c r="M28" i="8"/>
  <c r="O23" i="8"/>
  <c r="L23" i="8"/>
  <c r="AD20" i="9" l="1"/>
  <c r="AC20" i="9"/>
  <c r="U20" i="9"/>
  <c r="S20" i="9"/>
  <c r="T20" i="9"/>
  <c r="AB20" i="9"/>
  <c r="R20" i="9"/>
  <c r="AA20" i="9"/>
  <c r="Q20" i="9"/>
  <c r="Z20" i="9"/>
  <c r="Y20" i="9"/>
  <c r="P20" i="9"/>
  <c r="G28" i="8"/>
  <c r="Z29" i="8" s="1"/>
  <c r="I23" i="8"/>
  <c r="D19" i="5"/>
  <c r="Q19" i="5"/>
  <c r="P19" i="5"/>
  <c r="R19" i="5"/>
  <c r="AA19" i="5"/>
  <c r="Z19" i="5"/>
  <c r="Y19" i="5"/>
  <c r="V19" i="5"/>
  <c r="W19" i="5"/>
  <c r="M19" i="5"/>
  <c r="X19" i="5"/>
  <c r="N19" i="5"/>
  <c r="O19" i="5"/>
  <c r="Q31" i="3"/>
  <c r="J23" i="3"/>
  <c r="T23" i="3"/>
  <c r="U23" i="3"/>
  <c r="L23" i="3"/>
  <c r="K23" i="3"/>
  <c r="S23" i="3"/>
  <c r="I30" i="3"/>
  <c r="AG30" i="3" s="1"/>
  <c r="P31" i="3" s="1"/>
  <c r="H27" i="3"/>
  <c r="F30" i="3"/>
  <c r="I16" i="10"/>
  <c r="L15" i="4"/>
  <c r="K15" i="4"/>
  <c r="J15" i="4"/>
  <c r="G20" i="9"/>
  <c r="J20" i="9"/>
  <c r="N23" i="8"/>
  <c r="K23" i="8"/>
  <c r="AE15" i="4" l="1"/>
  <c r="AF15" i="4"/>
  <c r="AG15" i="4"/>
  <c r="AE20" i="9"/>
  <c r="Y29" i="8"/>
  <c r="AA29" i="8"/>
  <c r="Q29" i="8"/>
  <c r="R29" i="8"/>
  <c r="P29" i="8"/>
  <c r="H23" i="8"/>
  <c r="X24" i="8"/>
  <c r="AF24" i="8"/>
  <c r="AG24" i="8"/>
  <c r="V24" i="8"/>
  <c r="AE24" i="8"/>
  <c r="W24" i="8"/>
  <c r="I19" i="5"/>
  <c r="H19" i="5"/>
  <c r="E19" i="5"/>
  <c r="F19" i="5"/>
  <c r="AE19" i="5"/>
  <c r="R31" i="3"/>
  <c r="AA31" i="3"/>
  <c r="Y31" i="3"/>
  <c r="Z31" i="3"/>
  <c r="D23" i="3"/>
  <c r="G23" i="3"/>
  <c r="AF27" i="3"/>
  <c r="L16" i="10"/>
  <c r="K16" i="10"/>
  <c r="J16" i="10"/>
  <c r="I20" i="9"/>
  <c r="K20" i="9"/>
  <c r="H20" i="9"/>
  <c r="L20" i="9"/>
  <c r="M29" i="8"/>
  <c r="J29" i="8"/>
  <c r="O24" i="8"/>
  <c r="AE16" i="10" l="1"/>
  <c r="AF16" i="10"/>
  <c r="AG16" i="10"/>
  <c r="S16" i="4"/>
  <c r="T16" i="4"/>
  <c r="AD16" i="4"/>
  <c r="U16" i="4"/>
  <c r="AB16" i="4"/>
  <c r="AC16" i="4"/>
  <c r="P16" i="4"/>
  <c r="AA16" i="4"/>
  <c r="Z16" i="4"/>
  <c r="Y16" i="4"/>
  <c r="Q16" i="4"/>
  <c r="R16" i="4"/>
  <c r="M16" i="4"/>
  <c r="X16" i="4"/>
  <c r="N16" i="4"/>
  <c r="W16" i="4"/>
  <c r="O16" i="4"/>
  <c r="V16" i="4"/>
  <c r="AG20" i="9"/>
  <c r="AF20" i="9"/>
  <c r="O21" i="9"/>
  <c r="N21" i="9"/>
  <c r="M21" i="9"/>
  <c r="V21" i="9"/>
  <c r="X21" i="9"/>
  <c r="W21" i="9"/>
  <c r="G29" i="8"/>
  <c r="Q30" i="8" s="1"/>
  <c r="AC24" i="8"/>
  <c r="T24" i="8"/>
  <c r="AD24" i="8"/>
  <c r="U24" i="8"/>
  <c r="S24" i="8"/>
  <c r="AB24" i="8"/>
  <c r="I24" i="8"/>
  <c r="AE25" i="8" s="1"/>
  <c r="AF19" i="5"/>
  <c r="AG19" i="5"/>
  <c r="S20" i="5"/>
  <c r="K20" i="5"/>
  <c r="J20" i="5"/>
  <c r="T20" i="5"/>
  <c r="U20" i="5"/>
  <c r="L20" i="5"/>
  <c r="AA32" i="3"/>
  <c r="M28" i="3"/>
  <c r="W28" i="3"/>
  <c r="N28" i="3"/>
  <c r="V28" i="3"/>
  <c r="O28" i="3"/>
  <c r="X28" i="3"/>
  <c r="Z32" i="3"/>
  <c r="Y32" i="3"/>
  <c r="F31" i="3"/>
  <c r="I31" i="3"/>
  <c r="AG31" i="3" s="1"/>
  <c r="AE23" i="3"/>
  <c r="L24" i="8"/>
  <c r="AC17" i="10" l="1"/>
  <c r="S17" i="10"/>
  <c r="T17" i="10"/>
  <c r="AB17" i="10"/>
  <c r="AD17" i="10"/>
  <c r="U17" i="10"/>
  <c r="P17" i="10"/>
  <c r="Z17" i="10"/>
  <c r="Y17" i="10"/>
  <c r="R17" i="10"/>
  <c r="Q17" i="10"/>
  <c r="AA17" i="10"/>
  <c r="W17" i="10"/>
  <c r="N17" i="10"/>
  <c r="X17" i="10"/>
  <c r="O17" i="10"/>
  <c r="M17" i="10"/>
  <c r="V17" i="10"/>
  <c r="H16" i="4"/>
  <c r="G16" i="4"/>
  <c r="I16" i="4"/>
  <c r="Y21" i="9"/>
  <c r="R21" i="9"/>
  <c r="P21" i="9"/>
  <c r="Q21" i="9"/>
  <c r="AA21" i="9"/>
  <c r="Z21" i="9"/>
  <c r="AC21" i="9"/>
  <c r="AD21" i="9"/>
  <c r="S21" i="9"/>
  <c r="U21" i="9"/>
  <c r="T21" i="9"/>
  <c r="AB21" i="9"/>
  <c r="Y30" i="8"/>
  <c r="R30" i="8"/>
  <c r="P30" i="8"/>
  <c r="AA30" i="8"/>
  <c r="Z30" i="8"/>
  <c r="W25" i="8"/>
  <c r="X25" i="8"/>
  <c r="V25" i="8"/>
  <c r="AG25" i="8"/>
  <c r="AF25" i="8"/>
  <c r="G20" i="5"/>
  <c r="D20" i="5"/>
  <c r="R20" i="5"/>
  <c r="AA20" i="5"/>
  <c r="Q20" i="5"/>
  <c r="Z20" i="5"/>
  <c r="P20" i="5"/>
  <c r="Y20" i="5"/>
  <c r="I20" i="5" s="1"/>
  <c r="X20" i="5"/>
  <c r="V20" i="5"/>
  <c r="W20" i="5"/>
  <c r="O20" i="5"/>
  <c r="M20" i="5"/>
  <c r="N20" i="5"/>
  <c r="P32" i="3"/>
  <c r="Q32" i="3"/>
  <c r="U24" i="3"/>
  <c r="K24" i="3"/>
  <c r="T24" i="3"/>
  <c r="J24" i="3"/>
  <c r="L24" i="3"/>
  <c r="S24" i="3"/>
  <c r="R32" i="3"/>
  <c r="E28" i="3"/>
  <c r="I32" i="3"/>
  <c r="H28" i="3"/>
  <c r="H17" i="10"/>
  <c r="J21" i="9"/>
  <c r="G21" i="9"/>
  <c r="J30" i="8"/>
  <c r="N24" i="8"/>
  <c r="K24" i="8"/>
  <c r="M30" i="8"/>
  <c r="O25" i="8"/>
  <c r="AE21" i="9" l="1"/>
  <c r="G30" i="8"/>
  <c r="Q31" i="8" s="1"/>
  <c r="H24" i="8"/>
  <c r="I25" i="8"/>
  <c r="AG26" i="8" s="1"/>
  <c r="H20" i="5"/>
  <c r="F20" i="5"/>
  <c r="E20" i="5"/>
  <c r="AE20" i="5"/>
  <c r="J25" i="3"/>
  <c r="U25" i="3"/>
  <c r="S25" i="3"/>
  <c r="T25" i="3"/>
  <c r="AG32" i="3"/>
  <c r="P33" i="3" s="1"/>
  <c r="G24" i="3"/>
  <c r="K25" i="3" s="1"/>
  <c r="AF28" i="3"/>
  <c r="D24" i="3"/>
  <c r="F32" i="3"/>
  <c r="I17" i="10"/>
  <c r="G17" i="10"/>
  <c r="L16" i="4"/>
  <c r="K16" i="4"/>
  <c r="J16" i="4"/>
  <c r="L21" i="9"/>
  <c r="H21" i="9"/>
  <c r="K21" i="9"/>
  <c r="I21" i="9"/>
  <c r="L25" i="8"/>
  <c r="AE16" i="4" l="1"/>
  <c r="AF16" i="4"/>
  <c r="AG16" i="4"/>
  <c r="AF21" i="9"/>
  <c r="AG21" i="9"/>
  <c r="X22" i="9"/>
  <c r="N22" i="9"/>
  <c r="M22" i="9"/>
  <c r="O22" i="9"/>
  <c r="W22" i="9"/>
  <c r="V22" i="9"/>
  <c r="AA31" i="8"/>
  <c r="P31" i="8"/>
  <c r="Z31" i="8"/>
  <c r="Y31" i="8"/>
  <c r="R31" i="8"/>
  <c r="AB25" i="8"/>
  <c r="S25" i="8"/>
  <c r="AD25" i="8"/>
  <c r="T25" i="8"/>
  <c r="U25" i="8"/>
  <c r="AC25" i="8"/>
  <c r="V26" i="8"/>
  <c r="X26" i="8"/>
  <c r="AE26" i="8"/>
  <c r="W26" i="8"/>
  <c r="AF26" i="8"/>
  <c r="AG20" i="5"/>
  <c r="AF20" i="5"/>
  <c r="U21" i="5"/>
  <c r="K21" i="5"/>
  <c r="J21" i="5"/>
  <c r="T21" i="5"/>
  <c r="L21" i="5"/>
  <c r="S21" i="5"/>
  <c r="G21" i="5" s="1"/>
  <c r="M29" i="3"/>
  <c r="X29" i="3"/>
  <c r="W29" i="3"/>
  <c r="N29" i="3"/>
  <c r="O29" i="3"/>
  <c r="V29" i="3"/>
  <c r="L25" i="3"/>
  <c r="Y33" i="3"/>
  <c r="AA33" i="3"/>
  <c r="Z33" i="3"/>
  <c r="Q33" i="3"/>
  <c r="R33" i="3"/>
  <c r="F33" i="3"/>
  <c r="L17" i="10"/>
  <c r="K17" i="10"/>
  <c r="J17" i="10"/>
  <c r="J31" i="8"/>
  <c r="M31" i="8"/>
  <c r="L26" i="8"/>
  <c r="AE17" i="10" l="1"/>
  <c r="AF17" i="10"/>
  <c r="AG17" i="10"/>
  <c r="AC17" i="4"/>
  <c r="S17" i="4"/>
  <c r="AD17" i="4"/>
  <c r="T17" i="4"/>
  <c r="AB17" i="4"/>
  <c r="U17" i="4"/>
  <c r="AA17" i="4"/>
  <c r="Y17" i="4"/>
  <c r="Q17" i="4"/>
  <c r="R17" i="4"/>
  <c r="P17" i="4"/>
  <c r="Z17" i="4"/>
  <c r="W17" i="4"/>
  <c r="X17" i="4"/>
  <c r="V17" i="4"/>
  <c r="O17" i="4"/>
  <c r="N17" i="4"/>
  <c r="M17" i="4"/>
  <c r="AD22" i="9"/>
  <c r="S22" i="9"/>
  <c r="U22" i="9"/>
  <c r="AC22" i="9"/>
  <c r="AB22" i="9"/>
  <c r="T22" i="9"/>
  <c r="R22" i="9"/>
  <c r="Y22" i="9"/>
  <c r="Z22" i="9"/>
  <c r="Q22" i="9"/>
  <c r="AA22" i="9"/>
  <c r="P22" i="9"/>
  <c r="G31" i="8"/>
  <c r="Q32" i="8" s="1"/>
  <c r="D21" i="5"/>
  <c r="V21" i="5"/>
  <c r="N21" i="5"/>
  <c r="O21" i="5"/>
  <c r="W21" i="5"/>
  <c r="X21" i="5"/>
  <c r="M21" i="5"/>
  <c r="Y21" i="5"/>
  <c r="Z21" i="5"/>
  <c r="AA21" i="5"/>
  <c r="Q21" i="5"/>
  <c r="R21" i="5"/>
  <c r="P21" i="5"/>
  <c r="N30" i="3"/>
  <c r="W30" i="3"/>
  <c r="X30" i="3"/>
  <c r="H29" i="3"/>
  <c r="AF29" i="3" s="1"/>
  <c r="V30" i="3" s="1"/>
  <c r="D25" i="3"/>
  <c r="I33" i="3"/>
  <c r="AG33" i="3" s="1"/>
  <c r="P34" i="3" s="1"/>
  <c r="E29" i="3"/>
  <c r="G25" i="3"/>
  <c r="J22" i="9"/>
  <c r="G22" i="9"/>
  <c r="O26" i="8"/>
  <c r="K25" i="8"/>
  <c r="N25" i="8"/>
  <c r="S18" i="10" l="1"/>
  <c r="AC18" i="10"/>
  <c r="AD18" i="10"/>
  <c r="T18" i="10"/>
  <c r="U18" i="10"/>
  <c r="AB18" i="10"/>
  <c r="Z18" i="10"/>
  <c r="Y18" i="10"/>
  <c r="R18" i="10"/>
  <c r="AA18" i="10"/>
  <c r="P18" i="10"/>
  <c r="Q18" i="10"/>
  <c r="V18" i="10"/>
  <c r="M18" i="10"/>
  <c r="O18" i="10"/>
  <c r="N18" i="10"/>
  <c r="W18" i="10"/>
  <c r="X18" i="10"/>
  <c r="H17" i="4"/>
  <c r="G17" i="4"/>
  <c r="I17" i="4"/>
  <c r="AE22" i="9"/>
  <c r="Z32" i="8"/>
  <c r="Y32" i="8"/>
  <c r="R32" i="8"/>
  <c r="P32" i="8"/>
  <c r="AA32" i="8"/>
  <c r="H25" i="8"/>
  <c r="I26" i="8"/>
  <c r="AG27" i="8" s="1"/>
  <c r="I21" i="5"/>
  <c r="H21" i="5"/>
  <c r="E21" i="5"/>
  <c r="F21" i="5"/>
  <c r="AE21" i="5"/>
  <c r="O30" i="3"/>
  <c r="O31" i="3" s="1"/>
  <c r="M30" i="3"/>
  <c r="M31" i="3" s="1"/>
  <c r="Q34" i="3"/>
  <c r="Y34" i="3"/>
  <c r="AA34" i="3"/>
  <c r="R34" i="3"/>
  <c r="Z34" i="3"/>
  <c r="H30" i="3"/>
  <c r="AF30" i="3" s="1"/>
  <c r="V31" i="3" s="1"/>
  <c r="AE25" i="3"/>
  <c r="E30" i="3"/>
  <c r="H22" i="9"/>
  <c r="I22" i="9"/>
  <c r="K22" i="9"/>
  <c r="L22" i="9"/>
  <c r="J32" i="8"/>
  <c r="M32" i="8"/>
  <c r="AG22" i="9" l="1"/>
  <c r="AF22" i="9"/>
  <c r="W23" i="9"/>
  <c r="O23" i="9"/>
  <c r="N23" i="9"/>
  <c r="X23" i="9"/>
  <c r="V23" i="9"/>
  <c r="M23" i="9"/>
  <c r="X27" i="8"/>
  <c r="V27" i="8"/>
  <c r="AE27" i="8"/>
  <c r="AF27" i="8"/>
  <c r="W27" i="8"/>
  <c r="G32" i="8"/>
  <c r="R33" i="8" s="1"/>
  <c r="AC26" i="8"/>
  <c r="S26" i="8"/>
  <c r="AB26" i="8"/>
  <c r="T26" i="8"/>
  <c r="AD26" i="8"/>
  <c r="U26" i="8"/>
  <c r="AF21" i="5"/>
  <c r="AG21" i="5"/>
  <c r="L22" i="5"/>
  <c r="U22" i="5"/>
  <c r="K22" i="5"/>
  <c r="S22" i="5"/>
  <c r="T22" i="5"/>
  <c r="J22" i="5"/>
  <c r="D22" i="5" s="1"/>
  <c r="K26" i="3"/>
  <c r="S26" i="3"/>
  <c r="T26" i="3"/>
  <c r="J26" i="3"/>
  <c r="U26" i="3"/>
  <c r="L26" i="3"/>
  <c r="W31" i="3"/>
  <c r="N31" i="3"/>
  <c r="E31" i="3" s="1"/>
  <c r="X31" i="3"/>
  <c r="I34" i="3"/>
  <c r="AG34" i="3" s="1"/>
  <c r="F34" i="3"/>
  <c r="G18" i="10"/>
  <c r="H18" i="10"/>
  <c r="I18" i="10"/>
  <c r="K17" i="4"/>
  <c r="L17" i="4"/>
  <c r="J17" i="4"/>
  <c r="O27" i="8"/>
  <c r="L27" i="8"/>
  <c r="AE17" i="4" l="1"/>
  <c r="AG17" i="4"/>
  <c r="AF17" i="4"/>
  <c r="AA23" i="9"/>
  <c r="Q23" i="9"/>
  <c r="Y23" i="9"/>
  <c r="Z23" i="9"/>
  <c r="R23" i="9"/>
  <c r="P23" i="9"/>
  <c r="AC23" i="9"/>
  <c r="AD23" i="9"/>
  <c r="S23" i="9"/>
  <c r="T23" i="9"/>
  <c r="AB23" i="9"/>
  <c r="U23" i="9"/>
  <c r="Y33" i="8"/>
  <c r="AA33" i="8"/>
  <c r="Z33" i="8"/>
  <c r="P33" i="8"/>
  <c r="Q33" i="8"/>
  <c r="I27" i="8"/>
  <c r="G22" i="5"/>
  <c r="Y22" i="5"/>
  <c r="R22" i="5"/>
  <c r="P22" i="5"/>
  <c r="Z22" i="5"/>
  <c r="Q22" i="5"/>
  <c r="AA22" i="5"/>
  <c r="X22" i="5"/>
  <c r="N22" i="5"/>
  <c r="M22" i="5"/>
  <c r="W22" i="5"/>
  <c r="O22" i="5"/>
  <c r="V22" i="5"/>
  <c r="P35" i="3"/>
  <c r="Y35" i="3"/>
  <c r="Q35" i="3"/>
  <c r="AA35" i="3"/>
  <c r="Z35" i="3"/>
  <c r="R35" i="3"/>
  <c r="H31" i="3"/>
  <c r="AF31" i="3" s="1"/>
  <c r="D26" i="3"/>
  <c r="G26" i="3"/>
  <c r="L18" i="10"/>
  <c r="J18" i="10"/>
  <c r="K18" i="10"/>
  <c r="J23" i="9"/>
  <c r="G23" i="9"/>
  <c r="J33" i="8"/>
  <c r="N26" i="8"/>
  <c r="M33" i="8"/>
  <c r="K26" i="8"/>
  <c r="AF18" i="10" l="1"/>
  <c r="AE18" i="10"/>
  <c r="AG18" i="10"/>
  <c r="Y18" i="4"/>
  <c r="AA18" i="4"/>
  <c r="Q18" i="4"/>
  <c r="Z18" i="4"/>
  <c r="P18" i="4"/>
  <c r="R18" i="4"/>
  <c r="AD18" i="4"/>
  <c r="S18" i="4"/>
  <c r="U18" i="4"/>
  <c r="AB18" i="4"/>
  <c r="AC18" i="4"/>
  <c r="T18" i="4"/>
  <c r="V18" i="4"/>
  <c r="O18" i="4"/>
  <c r="X18" i="4"/>
  <c r="N18" i="4"/>
  <c r="W18" i="4"/>
  <c r="M18" i="4"/>
  <c r="AE23" i="9"/>
  <c r="G33" i="8"/>
  <c r="R34" i="8" s="1"/>
  <c r="H26" i="8"/>
  <c r="W28" i="8"/>
  <c r="AE28" i="8"/>
  <c r="AG28" i="8"/>
  <c r="X28" i="8"/>
  <c r="AF28" i="8"/>
  <c r="V28" i="8"/>
  <c r="I22" i="5"/>
  <c r="H22" i="5"/>
  <c r="F22" i="5"/>
  <c r="E22" i="5"/>
  <c r="AE22" i="5"/>
  <c r="V32" i="3"/>
  <c r="O32" i="3"/>
  <c r="M32" i="3"/>
  <c r="X32" i="3"/>
  <c r="W32" i="3"/>
  <c r="N32" i="3"/>
  <c r="I35" i="3"/>
  <c r="F35" i="3"/>
  <c r="AE26" i="3"/>
  <c r="K23" i="9"/>
  <c r="H23" i="9"/>
  <c r="I23" i="9"/>
  <c r="L23" i="9"/>
  <c r="AB19" i="10" l="1"/>
  <c r="AC19" i="10"/>
  <c r="S19" i="10"/>
  <c r="T19" i="10"/>
  <c r="U19" i="10"/>
  <c r="AD19" i="10"/>
  <c r="N19" i="10"/>
  <c r="X19" i="10"/>
  <c r="W19" i="10"/>
  <c r="V19" i="10"/>
  <c r="O19" i="10"/>
  <c r="M19" i="10"/>
  <c r="Z19" i="10"/>
  <c r="R19" i="10"/>
  <c r="Q19" i="10"/>
  <c r="AA19" i="10"/>
  <c r="Y19" i="10"/>
  <c r="P19" i="10"/>
  <c r="I18" i="4"/>
  <c r="H18" i="4"/>
  <c r="G18" i="4"/>
  <c r="AG23" i="9"/>
  <c r="AF23" i="9"/>
  <c r="N24" i="9"/>
  <c r="W24" i="9"/>
  <c r="V24" i="9"/>
  <c r="M24" i="9"/>
  <c r="O24" i="9"/>
  <c r="X24" i="9"/>
  <c r="Y34" i="8"/>
  <c r="Z34" i="8"/>
  <c r="Q34" i="8"/>
  <c r="P34" i="8"/>
  <c r="AA34" i="8"/>
  <c r="AC27" i="8"/>
  <c r="AD27" i="8"/>
  <c r="T27" i="8"/>
  <c r="U27" i="8"/>
  <c r="S27" i="8"/>
  <c r="AB27" i="8"/>
  <c r="AF22" i="5"/>
  <c r="AG22" i="5"/>
  <c r="K23" i="5"/>
  <c r="J23" i="5"/>
  <c r="L23" i="5"/>
  <c r="S23" i="5"/>
  <c r="T23" i="5"/>
  <c r="U23" i="5"/>
  <c r="K27" i="3"/>
  <c r="L27" i="3"/>
  <c r="T27" i="3"/>
  <c r="U27" i="3"/>
  <c r="S27" i="3"/>
  <c r="J27" i="3"/>
  <c r="H32" i="3"/>
  <c r="E32" i="3"/>
  <c r="AG35" i="3"/>
  <c r="J34" i="8"/>
  <c r="M34" i="8"/>
  <c r="O28" i="8"/>
  <c r="L28" i="8"/>
  <c r="AA24" i="9" l="1"/>
  <c r="P24" i="9"/>
  <c r="Y24" i="9"/>
  <c r="Z24" i="9"/>
  <c r="R24" i="9"/>
  <c r="Q24" i="9"/>
  <c r="AD24" i="9"/>
  <c r="AC24" i="9"/>
  <c r="U24" i="9"/>
  <c r="AB24" i="9"/>
  <c r="T24" i="9"/>
  <c r="S24" i="9"/>
  <c r="G34" i="8"/>
  <c r="Q35" i="8" s="1"/>
  <c r="I28" i="8"/>
  <c r="G23" i="5"/>
  <c r="D23" i="5"/>
  <c r="Z23" i="5"/>
  <c r="P23" i="5"/>
  <c r="R23" i="5"/>
  <c r="Y23" i="5"/>
  <c r="AA23" i="5"/>
  <c r="Q23" i="5"/>
  <c r="N23" i="5"/>
  <c r="V23" i="5"/>
  <c r="X23" i="5"/>
  <c r="W23" i="5"/>
  <c r="O23" i="5"/>
  <c r="M23" i="5"/>
  <c r="Q36" i="3"/>
  <c r="Z36" i="3"/>
  <c r="P36" i="3"/>
  <c r="Y36" i="3"/>
  <c r="R36" i="3"/>
  <c r="AA36" i="3"/>
  <c r="J28" i="3"/>
  <c r="D27" i="3"/>
  <c r="G27" i="3"/>
  <c r="AE27" i="3" s="1"/>
  <c r="S28" i="3" s="1"/>
  <c r="AF32" i="3"/>
  <c r="I19" i="10"/>
  <c r="G19" i="10"/>
  <c r="H19" i="10"/>
  <c r="L18" i="4"/>
  <c r="K18" i="4"/>
  <c r="J18" i="4"/>
  <c r="G24" i="9"/>
  <c r="J24" i="9"/>
  <c r="K27" i="8"/>
  <c r="N27" i="8"/>
  <c r="AE18" i="4" l="1"/>
  <c r="AF18" i="4"/>
  <c r="AG18" i="4"/>
  <c r="AE24" i="9"/>
  <c r="P35" i="8"/>
  <c r="Z35" i="8"/>
  <c r="AA35" i="8"/>
  <c r="R35" i="8"/>
  <c r="Y35" i="8"/>
  <c r="H27" i="8"/>
  <c r="V29" i="8"/>
  <c r="W29" i="8"/>
  <c r="AE29" i="8"/>
  <c r="AG29" i="8"/>
  <c r="AF29" i="8"/>
  <c r="X29" i="8"/>
  <c r="I23" i="5"/>
  <c r="H23" i="5"/>
  <c r="E23" i="5"/>
  <c r="F23" i="5"/>
  <c r="AE23" i="5"/>
  <c r="O33" i="3"/>
  <c r="W33" i="3"/>
  <c r="V33" i="3"/>
  <c r="N33" i="3"/>
  <c r="X33" i="3"/>
  <c r="M33" i="3"/>
  <c r="K28" i="3"/>
  <c r="T28" i="3"/>
  <c r="L28" i="3"/>
  <c r="U28" i="3"/>
  <c r="F36" i="3"/>
  <c r="I36" i="3"/>
  <c r="G28" i="3"/>
  <c r="K19" i="10"/>
  <c r="J19" i="10"/>
  <c r="L19" i="10"/>
  <c r="K24" i="9"/>
  <c r="L24" i="9"/>
  <c r="I24" i="9"/>
  <c r="H24" i="9"/>
  <c r="J35" i="8"/>
  <c r="M35" i="8"/>
  <c r="AG19" i="10" l="1"/>
  <c r="AE19" i="10"/>
  <c r="AF19" i="10"/>
  <c r="AB19" i="4"/>
  <c r="T19" i="4"/>
  <c r="U19" i="4"/>
  <c r="AC19" i="4"/>
  <c r="S19" i="4"/>
  <c r="AD19" i="4"/>
  <c r="Q19" i="4"/>
  <c r="P19" i="4"/>
  <c r="AA19" i="4"/>
  <c r="Z19" i="4"/>
  <c r="Y19" i="4"/>
  <c r="R19" i="4"/>
  <c r="N19" i="4"/>
  <c r="W19" i="4"/>
  <c r="X19" i="4"/>
  <c r="M19" i="4"/>
  <c r="O19" i="4"/>
  <c r="V19" i="4"/>
  <c r="AG24" i="9"/>
  <c r="AF24" i="9"/>
  <c r="M25" i="9"/>
  <c r="W25" i="9"/>
  <c r="V25" i="9"/>
  <c r="X25" i="9"/>
  <c r="O25" i="9"/>
  <c r="N25" i="9"/>
  <c r="G35" i="8"/>
  <c r="Q36" i="8" s="1"/>
  <c r="AC28" i="8"/>
  <c r="U28" i="8"/>
  <c r="T28" i="8"/>
  <c r="AB28" i="8"/>
  <c r="AD28" i="8"/>
  <c r="S28" i="8"/>
  <c r="AF23" i="5"/>
  <c r="AG23" i="5"/>
  <c r="T24" i="5"/>
  <c r="L24" i="5"/>
  <c r="U24" i="5"/>
  <c r="K24" i="5"/>
  <c r="J24" i="5"/>
  <c r="S24" i="5"/>
  <c r="G24" i="5" s="1"/>
  <c r="T29" i="3"/>
  <c r="U29" i="3"/>
  <c r="K29" i="3"/>
  <c r="AE28" i="3"/>
  <c r="AG36" i="3"/>
  <c r="E33" i="3"/>
  <c r="H33" i="3"/>
  <c r="D28" i="3"/>
  <c r="O29" i="8"/>
  <c r="L29" i="8"/>
  <c r="AA20" i="10" l="1"/>
  <c r="R20" i="10"/>
  <c r="Q20" i="10"/>
  <c r="Y20" i="10"/>
  <c r="P20" i="10"/>
  <c r="Z20" i="10"/>
  <c r="X20" i="10"/>
  <c r="O20" i="10"/>
  <c r="W20" i="10"/>
  <c r="M20" i="10"/>
  <c r="N20" i="10"/>
  <c r="V20" i="10"/>
  <c r="T20" i="10"/>
  <c r="AD20" i="10"/>
  <c r="AC20" i="10"/>
  <c r="U20" i="10"/>
  <c r="S20" i="10"/>
  <c r="AB20" i="10"/>
  <c r="G19" i="4"/>
  <c r="H19" i="4"/>
  <c r="I19" i="4"/>
  <c r="AA25" i="9"/>
  <c r="P25" i="9"/>
  <c r="R25" i="9"/>
  <c r="Y25" i="9"/>
  <c r="Q25" i="9"/>
  <c r="Z25" i="9"/>
  <c r="T25" i="9"/>
  <c r="AC25" i="9"/>
  <c r="AB25" i="9"/>
  <c r="AD25" i="9"/>
  <c r="U25" i="9"/>
  <c r="S25" i="9"/>
  <c r="Z36" i="8"/>
  <c r="AA36" i="8"/>
  <c r="Y36" i="8"/>
  <c r="P36" i="8"/>
  <c r="R36" i="8"/>
  <c r="I29" i="8"/>
  <c r="D24" i="5"/>
  <c r="Y24" i="5"/>
  <c r="Q24" i="5"/>
  <c r="AA24" i="5"/>
  <c r="Z24" i="5"/>
  <c r="P24" i="5"/>
  <c r="R24" i="5"/>
  <c r="M24" i="5"/>
  <c r="O24" i="5"/>
  <c r="X24" i="5"/>
  <c r="N24" i="5"/>
  <c r="V24" i="5"/>
  <c r="W24" i="5"/>
  <c r="Y37" i="3"/>
  <c r="Q37" i="3"/>
  <c r="R37" i="3"/>
  <c r="P37" i="3"/>
  <c r="AA37" i="3"/>
  <c r="Z37" i="3"/>
  <c r="S29" i="3"/>
  <c r="J29" i="3"/>
  <c r="L29" i="3"/>
  <c r="AF33" i="3"/>
  <c r="H20" i="10"/>
  <c r="J25" i="9"/>
  <c r="G25" i="9"/>
  <c r="J36" i="8"/>
  <c r="K28" i="8"/>
  <c r="N28" i="8"/>
  <c r="M36" i="8"/>
  <c r="AE25" i="9" l="1"/>
  <c r="G36" i="8"/>
  <c r="Q37" i="8" s="1"/>
  <c r="H28" i="8"/>
  <c r="V30" i="8"/>
  <c r="AG30" i="8"/>
  <c r="X30" i="8"/>
  <c r="AF30" i="8"/>
  <c r="W30" i="8"/>
  <c r="AE30" i="8"/>
  <c r="H24" i="5"/>
  <c r="I24" i="5"/>
  <c r="E24" i="5"/>
  <c r="F24" i="5"/>
  <c r="AE24" i="5"/>
  <c r="O34" i="3"/>
  <c r="N34" i="3"/>
  <c r="V34" i="3"/>
  <c r="M34" i="3"/>
  <c r="X34" i="3"/>
  <c r="W34" i="3"/>
  <c r="I37" i="3"/>
  <c r="AG37" i="3" s="1"/>
  <c r="Z38" i="3" s="1"/>
  <c r="G29" i="3"/>
  <c r="F37" i="3"/>
  <c r="D29" i="3"/>
  <c r="G20" i="10"/>
  <c r="I20" i="10"/>
  <c r="K19" i="4"/>
  <c r="L19" i="4"/>
  <c r="J19" i="4"/>
  <c r="I25" i="9"/>
  <c r="H25" i="9"/>
  <c r="L25" i="9"/>
  <c r="K25" i="9"/>
  <c r="AE19" i="4" l="1"/>
  <c r="AG19" i="4"/>
  <c r="AF19" i="4"/>
  <c r="AF25" i="9"/>
  <c r="AG25" i="9"/>
  <c r="X26" i="9"/>
  <c r="O26" i="9"/>
  <c r="N26" i="9"/>
  <c r="M26" i="9"/>
  <c r="V26" i="9"/>
  <c r="W26" i="9"/>
  <c r="Z37" i="8"/>
  <c r="AA37" i="8"/>
  <c r="Y37" i="8"/>
  <c r="P37" i="8"/>
  <c r="R37" i="8"/>
  <c r="AB29" i="8"/>
  <c r="AD29" i="8"/>
  <c r="S29" i="8"/>
  <c r="T29" i="8"/>
  <c r="AC29" i="8"/>
  <c r="U29" i="8"/>
  <c r="AG24" i="5"/>
  <c r="AF24" i="5"/>
  <c r="S25" i="5"/>
  <c r="K25" i="5"/>
  <c r="T25" i="5"/>
  <c r="L25" i="5"/>
  <c r="U25" i="5"/>
  <c r="J25" i="5"/>
  <c r="R38" i="3"/>
  <c r="AA38" i="3"/>
  <c r="Q38" i="3"/>
  <c r="Y38" i="3"/>
  <c r="P38" i="3"/>
  <c r="H34" i="3"/>
  <c r="AE29" i="3"/>
  <c r="E34" i="3"/>
  <c r="K20" i="10"/>
  <c r="J20" i="10"/>
  <c r="L20" i="10"/>
  <c r="J37" i="8"/>
  <c r="L30" i="8"/>
  <c r="O30" i="8"/>
  <c r="M37" i="8"/>
  <c r="AG20" i="10" l="1"/>
  <c r="AE20" i="10"/>
  <c r="AF20" i="10"/>
  <c r="Z20" i="4"/>
  <c r="Q20" i="4"/>
  <c r="P20" i="4"/>
  <c r="R20" i="4"/>
  <c r="AA20" i="4"/>
  <c r="Y20" i="4"/>
  <c r="AD20" i="4"/>
  <c r="T20" i="4"/>
  <c r="S20" i="4"/>
  <c r="AC20" i="4"/>
  <c r="AB20" i="4"/>
  <c r="U20" i="4"/>
  <c r="N20" i="4"/>
  <c r="X20" i="4"/>
  <c r="W20" i="4"/>
  <c r="M20" i="4"/>
  <c r="O20" i="4"/>
  <c r="V20" i="4"/>
  <c r="AC26" i="9"/>
  <c r="T26" i="9"/>
  <c r="AD26" i="9"/>
  <c r="U26" i="9"/>
  <c r="S26" i="9"/>
  <c r="AB26" i="9"/>
  <c r="Z26" i="9"/>
  <c r="AA26" i="9"/>
  <c r="R26" i="9"/>
  <c r="Q26" i="9"/>
  <c r="P26" i="9"/>
  <c r="Y26" i="9"/>
  <c r="G37" i="8"/>
  <c r="P38" i="8" s="1"/>
  <c r="I30" i="8"/>
  <c r="D25" i="5"/>
  <c r="G25" i="5"/>
  <c r="M25" i="5"/>
  <c r="X25" i="5"/>
  <c r="O25" i="5"/>
  <c r="V25" i="5"/>
  <c r="N25" i="5"/>
  <c r="W25" i="5"/>
  <c r="Y25" i="5"/>
  <c r="Z25" i="5"/>
  <c r="R25" i="5"/>
  <c r="Q25" i="5"/>
  <c r="P25" i="5"/>
  <c r="AA25" i="5"/>
  <c r="K30" i="3"/>
  <c r="U30" i="3"/>
  <c r="T30" i="3"/>
  <c r="L30" i="3"/>
  <c r="S30" i="3"/>
  <c r="J30" i="3"/>
  <c r="AF34" i="3"/>
  <c r="F38" i="3"/>
  <c r="I38" i="3"/>
  <c r="G26" i="9"/>
  <c r="J26" i="9"/>
  <c r="K29" i="8"/>
  <c r="N29" i="8"/>
  <c r="Q21" i="10" l="1"/>
  <c r="AA21" i="10"/>
  <c r="Y21" i="10"/>
  <c r="R21" i="10"/>
  <c r="Z21" i="10"/>
  <c r="P21" i="10"/>
  <c r="O21" i="10"/>
  <c r="W21" i="10"/>
  <c r="V21" i="10"/>
  <c r="M21" i="10"/>
  <c r="X21" i="10"/>
  <c r="N21" i="10"/>
  <c r="AD21" i="10"/>
  <c r="AB21" i="10"/>
  <c r="U21" i="10"/>
  <c r="T21" i="10"/>
  <c r="AC21" i="10"/>
  <c r="S21" i="10"/>
  <c r="H20" i="4"/>
  <c r="G20" i="4"/>
  <c r="I20" i="4"/>
  <c r="AE26" i="9"/>
  <c r="R38" i="8"/>
  <c r="AA38" i="8"/>
  <c r="Y38" i="8"/>
  <c r="Z38" i="8"/>
  <c r="Q38" i="8"/>
  <c r="H29" i="8"/>
  <c r="W31" i="8"/>
  <c r="AG31" i="8"/>
  <c r="AF31" i="8"/>
  <c r="X31" i="8"/>
  <c r="AE31" i="8"/>
  <c r="V31" i="8"/>
  <c r="I25" i="5"/>
  <c r="H25" i="5"/>
  <c r="F25" i="5"/>
  <c r="E25" i="5"/>
  <c r="AE25" i="5"/>
  <c r="M35" i="3"/>
  <c r="W35" i="3"/>
  <c r="O35" i="3"/>
  <c r="X35" i="3"/>
  <c r="N35" i="3"/>
  <c r="V35" i="3"/>
  <c r="G30" i="3"/>
  <c r="AG38" i="3"/>
  <c r="D30" i="3"/>
  <c r="H21" i="10"/>
  <c r="H26" i="9"/>
  <c r="K26" i="9"/>
  <c r="L26" i="9"/>
  <c r="I26" i="9"/>
  <c r="O31" i="8"/>
  <c r="M38" i="8"/>
  <c r="J38" i="8"/>
  <c r="AG26" i="9" l="1"/>
  <c r="AF26" i="9"/>
  <c r="M27" i="9"/>
  <c r="O27" i="9"/>
  <c r="N27" i="9"/>
  <c r="V27" i="9"/>
  <c r="W27" i="9"/>
  <c r="X27" i="9"/>
  <c r="G38" i="8"/>
  <c r="P39" i="8" s="1"/>
  <c r="S30" i="8"/>
  <c r="AD30" i="8"/>
  <c r="T30" i="8"/>
  <c r="AB30" i="8"/>
  <c r="AC30" i="8"/>
  <c r="U30" i="8"/>
  <c r="Z39" i="8"/>
  <c r="AG25" i="5"/>
  <c r="AF25" i="5"/>
  <c r="U26" i="5"/>
  <c r="S26" i="5"/>
  <c r="K26" i="5"/>
  <c r="T26" i="5"/>
  <c r="L26" i="5"/>
  <c r="J26" i="5"/>
  <c r="Z39" i="3"/>
  <c r="AA39" i="3"/>
  <c r="R39" i="3"/>
  <c r="Q39" i="3"/>
  <c r="P39" i="3"/>
  <c r="Y39" i="3"/>
  <c r="E35" i="3"/>
  <c r="H35" i="3"/>
  <c r="AE30" i="3"/>
  <c r="G21" i="10"/>
  <c r="I21" i="10"/>
  <c r="J20" i="4"/>
  <c r="K20" i="4"/>
  <c r="L20" i="4"/>
  <c r="L31" i="8"/>
  <c r="Y39" i="8" l="1"/>
  <c r="AG20" i="4"/>
  <c r="AF20" i="4"/>
  <c r="AE20" i="4"/>
  <c r="P27" i="9"/>
  <c r="Z27" i="9"/>
  <c r="Q27" i="9"/>
  <c r="AA27" i="9"/>
  <c r="Y27" i="9"/>
  <c r="R27" i="9"/>
  <c r="AD27" i="9"/>
  <c r="S27" i="9"/>
  <c r="AB27" i="9"/>
  <c r="U27" i="9"/>
  <c r="T27" i="9"/>
  <c r="AC27" i="9"/>
  <c r="AA39" i="8"/>
  <c r="Q39" i="8"/>
  <c r="R39" i="8"/>
  <c r="I31" i="8"/>
  <c r="G26" i="5"/>
  <c r="D26" i="5"/>
  <c r="N26" i="5"/>
  <c r="X26" i="5"/>
  <c r="O26" i="5"/>
  <c r="V26" i="5"/>
  <c r="M26" i="5"/>
  <c r="E26" i="5" s="1"/>
  <c r="W26" i="5"/>
  <c r="Q26" i="5"/>
  <c r="R26" i="5"/>
  <c r="Y26" i="5"/>
  <c r="P26" i="5"/>
  <c r="AA26" i="5"/>
  <c r="Z26" i="5"/>
  <c r="J31" i="3"/>
  <c r="S31" i="3"/>
  <c r="K31" i="3"/>
  <c r="L31" i="3"/>
  <c r="U31" i="3"/>
  <c r="T31" i="3"/>
  <c r="F39" i="3"/>
  <c r="AF35" i="3"/>
  <c r="I39" i="3"/>
  <c r="AG39" i="3" s="1"/>
  <c r="L21" i="10"/>
  <c r="K21" i="10"/>
  <c r="J21" i="10"/>
  <c r="J27" i="9"/>
  <c r="G27" i="9"/>
  <c r="N30" i="8"/>
  <c r="M39" i="8"/>
  <c r="J39" i="8"/>
  <c r="K30" i="8"/>
  <c r="AE21" i="10" l="1"/>
  <c r="AF21" i="10"/>
  <c r="AG21" i="10"/>
  <c r="O21" i="4"/>
  <c r="V21" i="4"/>
  <c r="N21" i="4"/>
  <c r="M21" i="4"/>
  <c r="W21" i="4"/>
  <c r="X21" i="4"/>
  <c r="P21" i="4"/>
  <c r="Y21" i="4"/>
  <c r="Q21" i="4"/>
  <c r="Z21" i="4"/>
  <c r="AA21" i="4"/>
  <c r="R21" i="4"/>
  <c r="AB21" i="4"/>
  <c r="T21" i="4"/>
  <c r="AD21" i="4"/>
  <c r="AC21" i="4"/>
  <c r="S21" i="4"/>
  <c r="U21" i="4"/>
  <c r="AE27" i="9"/>
  <c r="G39" i="8"/>
  <c r="H30" i="8"/>
  <c r="V32" i="8"/>
  <c r="AF32" i="8"/>
  <c r="AE32" i="8"/>
  <c r="W32" i="8"/>
  <c r="X32" i="8"/>
  <c r="AG32" i="8"/>
  <c r="H26" i="5"/>
  <c r="I26" i="5"/>
  <c r="F26" i="5"/>
  <c r="AE26" i="5"/>
  <c r="O36" i="3"/>
  <c r="W36" i="3"/>
  <c r="M36" i="3"/>
  <c r="N36" i="3"/>
  <c r="X36" i="3"/>
  <c r="V36" i="3"/>
  <c r="G31" i="3"/>
  <c r="D31" i="3"/>
  <c r="K27" i="9"/>
  <c r="I27" i="9"/>
  <c r="L27" i="9"/>
  <c r="H27" i="9"/>
  <c r="U22" i="10" l="1"/>
  <c r="AD22" i="10"/>
  <c r="T22" i="10"/>
  <c r="S22" i="10"/>
  <c r="AB22" i="10"/>
  <c r="AC22" i="10"/>
  <c r="AA22" i="10"/>
  <c r="Y22" i="10"/>
  <c r="Q22" i="10"/>
  <c r="R22" i="10"/>
  <c r="Z22" i="10"/>
  <c r="P22" i="10"/>
  <c r="W22" i="10"/>
  <c r="X22" i="10"/>
  <c r="V22" i="10"/>
  <c r="M22" i="10"/>
  <c r="N22" i="10"/>
  <c r="O22" i="10"/>
  <c r="G21" i="4"/>
  <c r="H21" i="4"/>
  <c r="I21" i="4"/>
  <c r="AG27" i="9"/>
  <c r="AF27" i="9"/>
  <c r="M28" i="9"/>
  <c r="V28" i="9"/>
  <c r="N28" i="9"/>
  <c r="X28" i="9"/>
  <c r="W28" i="9"/>
  <c r="O28" i="9"/>
  <c r="U31" i="8"/>
  <c r="AD31" i="8"/>
  <c r="AB31" i="8"/>
  <c r="T31" i="8"/>
  <c r="S31" i="8"/>
  <c r="AC31" i="8"/>
  <c r="R40" i="8"/>
  <c r="Y40" i="8"/>
  <c r="Q40" i="8"/>
  <c r="Z40" i="8"/>
  <c r="P40" i="8"/>
  <c r="AA40" i="8"/>
  <c r="AG26" i="5"/>
  <c r="AF26" i="5"/>
  <c r="J27" i="5"/>
  <c r="K27" i="5"/>
  <c r="U27" i="5"/>
  <c r="T27" i="5"/>
  <c r="L27" i="5"/>
  <c r="S27" i="5"/>
  <c r="G27" i="5" s="1"/>
  <c r="E36" i="3"/>
  <c r="H36" i="3"/>
  <c r="AE31" i="3"/>
  <c r="G22" i="10"/>
  <c r="H22" i="10"/>
  <c r="I22" i="10"/>
  <c r="O32" i="8"/>
  <c r="L32" i="8"/>
  <c r="Z28" i="9" l="1"/>
  <c r="AA28" i="9"/>
  <c r="R28" i="9"/>
  <c r="Q28" i="9"/>
  <c r="Y28" i="9"/>
  <c r="P28" i="9"/>
  <c r="T28" i="9"/>
  <c r="S28" i="9"/>
  <c r="AB28" i="9"/>
  <c r="AC28" i="9"/>
  <c r="U28" i="9"/>
  <c r="AD28" i="9"/>
  <c r="I32" i="8"/>
  <c r="D27" i="5"/>
  <c r="W27" i="5"/>
  <c r="O27" i="5"/>
  <c r="M27" i="5"/>
  <c r="X27" i="5"/>
  <c r="N27" i="5"/>
  <c r="V27" i="5"/>
  <c r="H27" i="5" s="1"/>
  <c r="Q27" i="5"/>
  <c r="Y27" i="5"/>
  <c r="AA27" i="5"/>
  <c r="P27" i="5"/>
  <c r="R27" i="5"/>
  <c r="Z27" i="5"/>
  <c r="L32" i="3"/>
  <c r="S32" i="3"/>
  <c r="J32" i="3"/>
  <c r="K32" i="3"/>
  <c r="U32" i="3"/>
  <c r="T32" i="3"/>
  <c r="AF36" i="3"/>
  <c r="J21" i="4"/>
  <c r="K21" i="4"/>
  <c r="L21" i="4"/>
  <c r="J28" i="9"/>
  <c r="G28" i="9"/>
  <c r="M40" i="8"/>
  <c r="J40" i="8"/>
  <c r="N31" i="8"/>
  <c r="K31" i="8"/>
  <c r="AG21" i="4" l="1"/>
  <c r="AF21" i="4"/>
  <c r="AE21" i="4"/>
  <c r="AE28" i="9"/>
  <c r="H31" i="8"/>
  <c r="G40" i="8"/>
  <c r="W33" i="8"/>
  <c r="V33" i="8"/>
  <c r="AE33" i="8"/>
  <c r="AG33" i="8"/>
  <c r="AF33" i="8"/>
  <c r="X33" i="8"/>
  <c r="I27" i="5"/>
  <c r="E27" i="5"/>
  <c r="F27" i="5"/>
  <c r="AE27" i="5"/>
  <c r="V37" i="3"/>
  <c r="X37" i="3"/>
  <c r="M37" i="3"/>
  <c r="W37" i="3"/>
  <c r="O37" i="3"/>
  <c r="N37" i="3"/>
  <c r="G32" i="3"/>
  <c r="D32" i="3"/>
  <c r="L22" i="10"/>
  <c r="J22" i="10"/>
  <c r="K22" i="10"/>
  <c r="K28" i="9"/>
  <c r="I28" i="9"/>
  <c r="L28" i="9"/>
  <c r="H28" i="9"/>
  <c r="AF22" i="10" l="1"/>
  <c r="AE22" i="10"/>
  <c r="AG22" i="10"/>
  <c r="X22" i="4"/>
  <c r="M22" i="4"/>
  <c r="N22" i="4"/>
  <c r="W22" i="4"/>
  <c r="V22" i="4"/>
  <c r="O22" i="4"/>
  <c r="R22" i="4"/>
  <c r="Y22" i="4"/>
  <c r="P22" i="4"/>
  <c r="Q22" i="4"/>
  <c r="AA22" i="4"/>
  <c r="Z22" i="4"/>
  <c r="AB22" i="4"/>
  <c r="S22" i="4"/>
  <c r="U22" i="4"/>
  <c r="AC22" i="4"/>
  <c r="T22" i="4"/>
  <c r="AD22" i="4"/>
  <c r="AG28" i="9"/>
  <c r="AF28" i="9"/>
  <c r="X29" i="9"/>
  <c r="V29" i="9"/>
  <c r="W29" i="9"/>
  <c r="M29" i="9"/>
  <c r="O29" i="9"/>
  <c r="N29" i="9"/>
  <c r="R41" i="8"/>
  <c r="Q41" i="8"/>
  <c r="Y41" i="8"/>
  <c r="Z41" i="8"/>
  <c r="AA41" i="8"/>
  <c r="P41" i="8"/>
  <c r="T32" i="8"/>
  <c r="U32" i="8"/>
  <c r="AB32" i="8"/>
  <c r="S32" i="8"/>
  <c r="AC32" i="8"/>
  <c r="AD32" i="8"/>
  <c r="AF27" i="5"/>
  <c r="AG27" i="5"/>
  <c r="L28" i="5"/>
  <c r="S28" i="5"/>
  <c r="U28" i="5"/>
  <c r="K28" i="5"/>
  <c r="T28" i="5"/>
  <c r="J28" i="5"/>
  <c r="V38" i="3"/>
  <c r="H37" i="3"/>
  <c r="AF37" i="3" s="1"/>
  <c r="O38" i="3" s="1"/>
  <c r="E37" i="3"/>
  <c r="AE32" i="3"/>
  <c r="O33" i="8"/>
  <c r="L33" i="8"/>
  <c r="J41" i="8"/>
  <c r="T23" i="10" l="1"/>
  <c r="AD23" i="10"/>
  <c r="U23" i="10"/>
  <c r="AC23" i="10"/>
  <c r="AB23" i="10"/>
  <c r="S23" i="10"/>
  <c r="M23" i="10"/>
  <c r="V23" i="10"/>
  <c r="W23" i="10"/>
  <c r="O23" i="10"/>
  <c r="X23" i="10"/>
  <c r="N23" i="10"/>
  <c r="Q23" i="10"/>
  <c r="AA23" i="10"/>
  <c r="P23" i="10"/>
  <c r="Y23" i="10"/>
  <c r="Z23" i="10"/>
  <c r="R23" i="10"/>
  <c r="I22" i="4"/>
  <c r="H22" i="4"/>
  <c r="G22" i="4"/>
  <c r="AA29" i="9"/>
  <c r="R29" i="9"/>
  <c r="Q29" i="9"/>
  <c r="Y29" i="9"/>
  <c r="P29" i="9"/>
  <c r="Z29" i="9"/>
  <c r="AD29" i="9"/>
  <c r="AB29" i="9"/>
  <c r="T29" i="9"/>
  <c r="S29" i="9"/>
  <c r="AC29" i="9"/>
  <c r="U29" i="9"/>
  <c r="I33" i="8"/>
  <c r="D28" i="5"/>
  <c r="G28" i="5"/>
  <c r="R28" i="5"/>
  <c r="Z28" i="5"/>
  <c r="Q28" i="5"/>
  <c r="Y28" i="5"/>
  <c r="P28" i="5"/>
  <c r="F28" i="5" s="1"/>
  <c r="AA28" i="5"/>
  <c r="X28" i="5"/>
  <c r="O28" i="5"/>
  <c r="N28" i="5"/>
  <c r="V28" i="5"/>
  <c r="W28" i="5"/>
  <c r="M28" i="5"/>
  <c r="J33" i="3"/>
  <c r="S33" i="3"/>
  <c r="L33" i="3"/>
  <c r="U33" i="3"/>
  <c r="K33" i="3"/>
  <c r="T33" i="3"/>
  <c r="X38" i="3"/>
  <c r="M38" i="3"/>
  <c r="W38" i="3"/>
  <c r="N38" i="3"/>
  <c r="E38" i="3"/>
  <c r="G33" i="3"/>
  <c r="AE33" i="3" s="1"/>
  <c r="D33" i="3"/>
  <c r="H23" i="10"/>
  <c r="G23" i="10"/>
  <c r="I23" i="10"/>
  <c r="G29" i="9"/>
  <c r="J29" i="9"/>
  <c r="K32" i="8"/>
  <c r="N32" i="8"/>
  <c r="M41" i="8"/>
  <c r="AE29" i="9" l="1"/>
  <c r="G41" i="8"/>
  <c r="H32" i="8"/>
  <c r="AF34" i="8"/>
  <c r="W34" i="8"/>
  <c r="V34" i="8"/>
  <c r="X34" i="8"/>
  <c r="AE34" i="8"/>
  <c r="AG34" i="8"/>
  <c r="I28" i="5"/>
  <c r="H28" i="5"/>
  <c r="E28" i="5"/>
  <c r="AE28" i="5"/>
  <c r="K34" i="3"/>
  <c r="U34" i="3"/>
  <c r="S34" i="3"/>
  <c r="T34" i="3"/>
  <c r="H38" i="3"/>
  <c r="AF38" i="3" s="1"/>
  <c r="L34" i="3"/>
  <c r="J34" i="3"/>
  <c r="L22" i="4"/>
  <c r="J22" i="4"/>
  <c r="K22" i="4"/>
  <c r="K29" i="9"/>
  <c r="H29" i="9"/>
  <c r="L29" i="9"/>
  <c r="I29" i="9"/>
  <c r="L34" i="8"/>
  <c r="AF22" i="4" l="1"/>
  <c r="AE22" i="4"/>
  <c r="AG22" i="4"/>
  <c r="AG29" i="9"/>
  <c r="AF29" i="9"/>
  <c r="W30" i="9"/>
  <c r="N30" i="9"/>
  <c r="M30" i="9"/>
  <c r="X30" i="9"/>
  <c r="V30" i="9"/>
  <c r="O30" i="9"/>
  <c r="AC33" i="8"/>
  <c r="S33" i="8"/>
  <c r="AB33" i="8"/>
  <c r="U33" i="8"/>
  <c r="AD33" i="8"/>
  <c r="T33" i="8"/>
  <c r="Q42" i="8"/>
  <c r="R42" i="8"/>
  <c r="Y42" i="8"/>
  <c r="AA42" i="8"/>
  <c r="Z42" i="8"/>
  <c r="P42" i="8"/>
  <c r="AF28" i="5"/>
  <c r="AG28" i="5"/>
  <c r="U29" i="5"/>
  <c r="K29" i="5"/>
  <c r="J29" i="5"/>
  <c r="L29" i="5"/>
  <c r="T29" i="5"/>
  <c r="S29" i="5"/>
  <c r="G29" i="5" s="1"/>
  <c r="V39" i="3"/>
  <c r="O39" i="3"/>
  <c r="D34" i="3"/>
  <c r="M39" i="3"/>
  <c r="N39" i="3"/>
  <c r="E39" i="3" s="1"/>
  <c r="W39" i="3"/>
  <c r="X39" i="3"/>
  <c r="H39" i="3"/>
  <c r="AF39" i="3" s="1"/>
  <c r="G34" i="3"/>
  <c r="J23" i="10"/>
  <c r="K23" i="10"/>
  <c r="L23" i="10"/>
  <c r="O34" i="8"/>
  <c r="AG23" i="10" l="1"/>
  <c r="AF23" i="10"/>
  <c r="AE23" i="10"/>
  <c r="T23" i="4"/>
  <c r="AD23" i="4"/>
  <c r="AC23" i="4"/>
  <c r="S23" i="4"/>
  <c r="AB23" i="4"/>
  <c r="U23" i="4"/>
  <c r="X23" i="4"/>
  <c r="N23" i="4"/>
  <c r="M23" i="4"/>
  <c r="O23" i="4"/>
  <c r="V23" i="4"/>
  <c r="W23" i="4"/>
  <c r="AA23" i="4"/>
  <c r="Q23" i="4"/>
  <c r="P23" i="4"/>
  <c r="Y23" i="4"/>
  <c r="R23" i="4"/>
  <c r="Z23" i="4"/>
  <c r="Q30" i="9"/>
  <c r="AA30" i="9"/>
  <c r="P30" i="9"/>
  <c r="Z30" i="9"/>
  <c r="Y30" i="9"/>
  <c r="R30" i="9"/>
  <c r="AD30" i="9"/>
  <c r="S30" i="9"/>
  <c r="U30" i="9"/>
  <c r="AB30" i="9"/>
  <c r="AC30" i="9"/>
  <c r="T30" i="9"/>
  <c r="I34" i="8"/>
  <c r="D29" i="5"/>
  <c r="AA29" i="5"/>
  <c r="P29" i="5"/>
  <c r="Q29" i="5"/>
  <c r="Y29" i="5"/>
  <c r="R29" i="5"/>
  <c r="Z29" i="5"/>
  <c r="M29" i="5"/>
  <c r="E29" i="5" s="1"/>
  <c r="W29" i="5"/>
  <c r="O29" i="5"/>
  <c r="V29" i="5"/>
  <c r="X29" i="5"/>
  <c r="N29" i="5"/>
  <c r="AE34" i="3"/>
  <c r="J30" i="9"/>
  <c r="G30" i="9"/>
  <c r="M42" i="8"/>
  <c r="N33" i="8"/>
  <c r="J42" i="8"/>
  <c r="K33" i="8"/>
  <c r="V24" i="10" l="1"/>
  <c r="W24" i="10"/>
  <c r="M24" i="10"/>
  <c r="O24" i="10"/>
  <c r="X24" i="10"/>
  <c r="N24" i="10"/>
  <c r="R24" i="10"/>
  <c r="P24" i="10"/>
  <c r="AA24" i="10"/>
  <c r="Z24" i="10"/>
  <c r="Q24" i="10"/>
  <c r="Y24" i="10"/>
  <c r="S24" i="10"/>
  <c r="AB24" i="10"/>
  <c r="U24" i="10"/>
  <c r="T24" i="10"/>
  <c r="AC24" i="10"/>
  <c r="AD24" i="10"/>
  <c r="I23" i="4"/>
  <c r="H23" i="4"/>
  <c r="G23" i="4"/>
  <c r="AE30" i="9"/>
  <c r="H33" i="8"/>
  <c r="G42" i="8"/>
  <c r="W35" i="8"/>
  <c r="AG35" i="8"/>
  <c r="V35" i="8"/>
  <c r="AF35" i="8"/>
  <c r="AE35" i="8"/>
  <c r="X35" i="8"/>
  <c r="H29" i="5"/>
  <c r="I29" i="5"/>
  <c r="F29" i="5"/>
  <c r="AE29" i="5"/>
  <c r="L35" i="3"/>
  <c r="D35" i="3" s="1"/>
  <c r="T35" i="3"/>
  <c r="J35" i="3"/>
  <c r="S35" i="3"/>
  <c r="K35" i="3"/>
  <c r="U35" i="3"/>
  <c r="G35" i="3"/>
  <c r="H24" i="10"/>
  <c r="L30" i="9"/>
  <c r="I30" i="9"/>
  <c r="H30" i="9"/>
  <c r="K30" i="9"/>
  <c r="AF30" i="9" l="1"/>
  <c r="AG30" i="9"/>
  <c r="V31" i="9"/>
  <c r="W31" i="9"/>
  <c r="M31" i="9"/>
  <c r="O31" i="9"/>
  <c r="N31" i="9"/>
  <c r="X31" i="9"/>
  <c r="R43" i="8"/>
  <c r="Y43" i="8"/>
  <c r="Z43" i="8"/>
  <c r="P43" i="8"/>
  <c r="Q43" i="8"/>
  <c r="AA43" i="8"/>
  <c r="U34" i="8"/>
  <c r="AC34" i="8"/>
  <c r="S34" i="8"/>
  <c r="AD34" i="8"/>
  <c r="T34" i="8"/>
  <c r="AB34" i="8"/>
  <c r="AG29" i="5"/>
  <c r="AF29" i="5"/>
  <c r="J30" i="5"/>
  <c r="U30" i="5"/>
  <c r="K30" i="5"/>
  <c r="L30" i="5"/>
  <c r="T30" i="5"/>
  <c r="S30" i="5"/>
  <c r="AE35" i="3"/>
  <c r="L36" i="3" s="1"/>
  <c r="I24" i="10"/>
  <c r="G24" i="10"/>
  <c r="L23" i="4"/>
  <c r="J23" i="4"/>
  <c r="K23" i="4"/>
  <c r="O35" i="8"/>
  <c r="L35" i="8"/>
  <c r="AF23" i="4" l="1"/>
  <c r="AE23" i="4"/>
  <c r="AG23" i="4"/>
  <c r="U31" i="9"/>
  <c r="S31" i="9"/>
  <c r="T31" i="9"/>
  <c r="AD31" i="9"/>
  <c r="AB31" i="9"/>
  <c r="AC31" i="9"/>
  <c r="R31" i="9"/>
  <c r="Q31" i="9"/>
  <c r="P31" i="9"/>
  <c r="AA31" i="9"/>
  <c r="Z31" i="9"/>
  <c r="Y31" i="9"/>
  <c r="I35" i="8"/>
  <c r="G30" i="5"/>
  <c r="D30" i="5"/>
  <c r="N30" i="5"/>
  <c r="O30" i="5"/>
  <c r="W30" i="5"/>
  <c r="V30" i="5"/>
  <c r="X30" i="5"/>
  <c r="M30" i="5"/>
  <c r="E30" i="5" s="1"/>
  <c r="Y30" i="5"/>
  <c r="R30" i="5"/>
  <c r="P30" i="5"/>
  <c r="Q30" i="5"/>
  <c r="AA30" i="5"/>
  <c r="Z30" i="5"/>
  <c r="T36" i="3"/>
  <c r="S36" i="3"/>
  <c r="K36" i="3"/>
  <c r="U36" i="3"/>
  <c r="J36" i="3"/>
  <c r="D36" i="3"/>
  <c r="G36" i="3"/>
  <c r="K24" i="10"/>
  <c r="L24" i="10"/>
  <c r="J24" i="10"/>
  <c r="G31" i="9"/>
  <c r="J31" i="9"/>
  <c r="M43" i="8"/>
  <c r="K34" i="8"/>
  <c r="N34" i="8"/>
  <c r="J43" i="8"/>
  <c r="AE24" i="10" l="1"/>
  <c r="AG24" i="10"/>
  <c r="AF24" i="10"/>
  <c r="V24" i="4"/>
  <c r="W24" i="4"/>
  <c r="O24" i="4"/>
  <c r="M24" i="4"/>
  <c r="N24" i="4"/>
  <c r="X24" i="4"/>
  <c r="U24" i="4"/>
  <c r="S24" i="4"/>
  <c r="AD24" i="4"/>
  <c r="T24" i="4"/>
  <c r="AB24" i="4"/>
  <c r="AC24" i="4"/>
  <c r="Q24" i="4"/>
  <c r="Z24" i="4"/>
  <c r="R24" i="4"/>
  <c r="Y24" i="4"/>
  <c r="AA24" i="4"/>
  <c r="P24" i="4"/>
  <c r="AE31" i="9"/>
  <c r="H34" i="8"/>
  <c r="G43" i="8"/>
  <c r="V36" i="8"/>
  <c r="AG36" i="8"/>
  <c r="AE36" i="8"/>
  <c r="W36" i="8"/>
  <c r="X36" i="8"/>
  <c r="AF36" i="8"/>
  <c r="I30" i="5"/>
  <c r="H30" i="5"/>
  <c r="F30" i="5"/>
  <c r="AE30" i="5"/>
  <c r="AE36" i="3"/>
  <c r="L37" i="3" s="1"/>
  <c r="I31" i="9"/>
  <c r="K31" i="9"/>
  <c r="L31" i="9"/>
  <c r="H31" i="9"/>
  <c r="L36" i="8"/>
  <c r="O36" i="8"/>
  <c r="AA25" i="10" l="1"/>
  <c r="R25" i="10"/>
  <c r="P25" i="10"/>
  <c r="Y25" i="10"/>
  <c r="Z25" i="10"/>
  <c r="Q25" i="10"/>
  <c r="U25" i="10"/>
  <c r="AB25" i="10"/>
  <c r="AC25" i="10"/>
  <c r="T25" i="10"/>
  <c r="S25" i="10"/>
  <c r="AD25" i="10"/>
  <c r="M25" i="10"/>
  <c r="X25" i="10"/>
  <c r="V25" i="10"/>
  <c r="W25" i="10"/>
  <c r="O25" i="10"/>
  <c r="N25" i="10"/>
  <c r="G24" i="4"/>
  <c r="I24" i="4"/>
  <c r="H24" i="4"/>
  <c r="AG31" i="9"/>
  <c r="AF31" i="9"/>
  <c r="O32" i="9"/>
  <c r="N32" i="9"/>
  <c r="V32" i="9"/>
  <c r="M32" i="9"/>
  <c r="W32" i="9"/>
  <c r="X32" i="9"/>
  <c r="Y44" i="8"/>
  <c r="Z44" i="8"/>
  <c r="Q44" i="8"/>
  <c r="AA44" i="8"/>
  <c r="P44" i="8"/>
  <c r="R44" i="8"/>
  <c r="U35" i="8"/>
  <c r="T35" i="8"/>
  <c r="AC35" i="8"/>
  <c r="AB35" i="8"/>
  <c r="S35" i="8"/>
  <c r="AD35" i="8"/>
  <c r="I36" i="8"/>
  <c r="X37" i="8" s="1"/>
  <c r="AG30" i="5"/>
  <c r="AF30" i="5"/>
  <c r="L31" i="5"/>
  <c r="T31" i="5"/>
  <c r="U31" i="5"/>
  <c r="K31" i="5"/>
  <c r="J31" i="5"/>
  <c r="S31" i="5"/>
  <c r="J37" i="3"/>
  <c r="T37" i="3"/>
  <c r="S37" i="3"/>
  <c r="K37" i="3"/>
  <c r="U37" i="3"/>
  <c r="G37" i="3"/>
  <c r="AE37" i="3" s="1"/>
  <c r="L38" i="3" s="1"/>
  <c r="G25" i="10"/>
  <c r="R32" i="9" l="1"/>
  <c r="Y32" i="9"/>
  <c r="Q32" i="9"/>
  <c r="AA32" i="9"/>
  <c r="P32" i="9"/>
  <c r="Z32" i="9"/>
  <c r="U32" i="9"/>
  <c r="S32" i="9"/>
  <c r="AC32" i="9"/>
  <c r="AB32" i="9"/>
  <c r="T32" i="9"/>
  <c r="AD32" i="9"/>
  <c r="AE37" i="8"/>
  <c r="AG37" i="8"/>
  <c r="V37" i="8"/>
  <c r="AF37" i="8"/>
  <c r="W37" i="8"/>
  <c r="G31" i="5"/>
  <c r="D31" i="5"/>
  <c r="M31" i="5"/>
  <c r="V31" i="5"/>
  <c r="O31" i="5"/>
  <c r="W31" i="5"/>
  <c r="N31" i="5"/>
  <c r="X31" i="5"/>
  <c r="Q31" i="5"/>
  <c r="R31" i="5"/>
  <c r="Y31" i="5"/>
  <c r="P31" i="5"/>
  <c r="AA31" i="5"/>
  <c r="Z31" i="5"/>
  <c r="K38" i="3"/>
  <c r="J38" i="3"/>
  <c r="D37" i="3"/>
  <c r="U38" i="3"/>
  <c r="S38" i="3"/>
  <c r="T38" i="3"/>
  <c r="D38" i="3"/>
  <c r="H25" i="10"/>
  <c r="I25" i="10"/>
  <c r="L24" i="4"/>
  <c r="K24" i="4"/>
  <c r="J24" i="4"/>
  <c r="J32" i="9"/>
  <c r="G32" i="9"/>
  <c r="N35" i="8"/>
  <c r="J44" i="8"/>
  <c r="L37" i="8"/>
  <c r="M44" i="8"/>
  <c r="K35" i="8"/>
  <c r="AE24" i="4" l="1"/>
  <c r="AF24" i="4"/>
  <c r="AG24" i="4"/>
  <c r="AE32" i="9"/>
  <c r="G44" i="8"/>
  <c r="H35" i="8"/>
  <c r="H31" i="5"/>
  <c r="I31" i="5"/>
  <c r="F31" i="5"/>
  <c r="E31" i="5"/>
  <c r="AE31" i="5"/>
  <c r="S39" i="3"/>
  <c r="G38" i="3"/>
  <c r="AE38" i="3"/>
  <c r="L39" i="3" s="1"/>
  <c r="L25" i="10"/>
  <c r="K25" i="10"/>
  <c r="J25" i="10"/>
  <c r="H32" i="9"/>
  <c r="L32" i="9"/>
  <c r="I32" i="9"/>
  <c r="K32" i="9"/>
  <c r="O37" i="8"/>
  <c r="AE25" i="10" l="1"/>
  <c r="AF25" i="10"/>
  <c r="AG25" i="10"/>
  <c r="Y25" i="4"/>
  <c r="Z25" i="4"/>
  <c r="P25" i="4"/>
  <c r="R25" i="4"/>
  <c r="Q25" i="4"/>
  <c r="AA25" i="4"/>
  <c r="S25" i="4"/>
  <c r="AB25" i="4"/>
  <c r="U25" i="4"/>
  <c r="T25" i="4"/>
  <c r="AD25" i="4"/>
  <c r="AC25" i="4"/>
  <c r="V25" i="4"/>
  <c r="N25" i="4"/>
  <c r="X25" i="4"/>
  <c r="O25" i="4"/>
  <c r="W25" i="4"/>
  <c r="M25" i="4"/>
  <c r="AF32" i="9"/>
  <c r="AG32" i="9"/>
  <c r="W33" i="9"/>
  <c r="M33" i="9"/>
  <c r="O33" i="9"/>
  <c r="V33" i="9"/>
  <c r="N33" i="9"/>
  <c r="X33" i="9"/>
  <c r="U36" i="8"/>
  <c r="T36" i="8"/>
  <c r="AB36" i="8"/>
  <c r="AC36" i="8"/>
  <c r="AD36" i="8"/>
  <c r="S36" i="8"/>
  <c r="Z45" i="8"/>
  <c r="Y45" i="8"/>
  <c r="Q45" i="8"/>
  <c r="AA45" i="8"/>
  <c r="R45" i="8"/>
  <c r="P45" i="8"/>
  <c r="I37" i="8"/>
  <c r="AG31" i="5"/>
  <c r="AF31" i="5"/>
  <c r="U32" i="5"/>
  <c r="K32" i="5"/>
  <c r="J32" i="5"/>
  <c r="L32" i="5"/>
  <c r="S32" i="5"/>
  <c r="T32" i="5"/>
  <c r="K39" i="3"/>
  <c r="D39" i="3" s="1"/>
  <c r="U39" i="3"/>
  <c r="J39" i="3"/>
  <c r="T39" i="3"/>
  <c r="G39" i="3"/>
  <c r="AE39" i="3" s="1"/>
  <c r="AC26" i="10" l="1"/>
  <c r="U26" i="10"/>
  <c r="S26" i="10"/>
  <c r="T26" i="10"/>
  <c r="AB26" i="10"/>
  <c r="AD26" i="10"/>
  <c r="Q26" i="10"/>
  <c r="Z26" i="10"/>
  <c r="AA26" i="10"/>
  <c r="Y26" i="10"/>
  <c r="R26" i="10"/>
  <c r="P26" i="10"/>
  <c r="W26" i="10"/>
  <c r="V26" i="10"/>
  <c r="O26" i="10"/>
  <c r="N26" i="10"/>
  <c r="X26" i="10"/>
  <c r="M26" i="10"/>
  <c r="I25" i="4"/>
  <c r="G25" i="4"/>
  <c r="H25" i="4"/>
  <c r="S33" i="9"/>
  <c r="AC33" i="9"/>
  <c r="AB33" i="9"/>
  <c r="AD33" i="9"/>
  <c r="U33" i="9"/>
  <c r="T33" i="9"/>
  <c r="Q33" i="9"/>
  <c r="R33" i="9"/>
  <c r="P33" i="9"/>
  <c r="Z33" i="9"/>
  <c r="Y33" i="9"/>
  <c r="AA33" i="9"/>
  <c r="X38" i="8"/>
  <c r="AE38" i="8"/>
  <c r="AG38" i="8"/>
  <c r="W38" i="8"/>
  <c r="AF38" i="8"/>
  <c r="V38" i="8"/>
  <c r="G32" i="5"/>
  <c r="D32" i="5"/>
  <c r="W32" i="5"/>
  <c r="M32" i="5"/>
  <c r="N32" i="5"/>
  <c r="V32" i="5"/>
  <c r="X32" i="5"/>
  <c r="O32" i="5"/>
  <c r="R32" i="5"/>
  <c r="Z32" i="5"/>
  <c r="AA32" i="5"/>
  <c r="Y32" i="5"/>
  <c r="Q32" i="5"/>
  <c r="P32" i="5"/>
  <c r="G33" i="9"/>
  <c r="J33" i="9"/>
  <c r="K36" i="8"/>
  <c r="L38" i="8"/>
  <c r="N36" i="8"/>
  <c r="J45" i="8"/>
  <c r="M45" i="8"/>
  <c r="AE33" i="9" l="1"/>
  <c r="G45" i="8"/>
  <c r="H36" i="8"/>
  <c r="I32" i="5"/>
  <c r="H32" i="5"/>
  <c r="F32" i="5"/>
  <c r="E32" i="5"/>
  <c r="AE32" i="5"/>
  <c r="H26" i="10"/>
  <c r="I26" i="10"/>
  <c r="G26" i="10"/>
  <c r="K25" i="4"/>
  <c r="L25" i="4"/>
  <c r="J25" i="4"/>
  <c r="I33" i="9"/>
  <c r="H33" i="9"/>
  <c r="K33" i="9"/>
  <c r="L33" i="9"/>
  <c r="O38" i="8"/>
  <c r="AE25" i="4" l="1"/>
  <c r="AG25" i="4"/>
  <c r="AF25" i="4"/>
  <c r="AG33" i="9"/>
  <c r="AF33" i="9"/>
  <c r="O34" i="9"/>
  <c r="V34" i="9"/>
  <c r="M34" i="9"/>
  <c r="N34" i="9"/>
  <c r="X34" i="9"/>
  <c r="W34" i="9"/>
  <c r="AC37" i="8"/>
  <c r="AD37" i="8"/>
  <c r="S37" i="8"/>
  <c r="AB37" i="8"/>
  <c r="U37" i="8"/>
  <c r="T37" i="8"/>
  <c r="Y46" i="8"/>
  <c r="AA46" i="8"/>
  <c r="Q46" i="8"/>
  <c r="R46" i="8"/>
  <c r="Z46" i="8"/>
  <c r="P46" i="8"/>
  <c r="I38" i="8"/>
  <c r="AF32" i="5"/>
  <c r="AG32" i="5"/>
  <c r="U33" i="5"/>
  <c r="J33" i="5"/>
  <c r="L33" i="5"/>
  <c r="K33" i="5"/>
  <c r="S33" i="5"/>
  <c r="T33" i="5"/>
  <c r="K26" i="10"/>
  <c r="L26" i="10"/>
  <c r="J26" i="10"/>
  <c r="M46" i="8"/>
  <c r="AE26" i="10" l="1"/>
  <c r="AG26" i="10"/>
  <c r="AF26" i="10"/>
  <c r="R26" i="4"/>
  <c r="P26" i="4"/>
  <c r="Y26" i="4"/>
  <c r="AA26" i="4"/>
  <c r="Z26" i="4"/>
  <c r="Q26" i="4"/>
  <c r="AB26" i="4"/>
  <c r="U26" i="4"/>
  <c r="AD26" i="4"/>
  <c r="S26" i="4"/>
  <c r="T26" i="4"/>
  <c r="AC26" i="4"/>
  <c r="W26" i="4"/>
  <c r="M26" i="4"/>
  <c r="X26" i="4"/>
  <c r="N26" i="4"/>
  <c r="V26" i="4"/>
  <c r="O26" i="4"/>
  <c r="Q34" i="9"/>
  <c r="P34" i="9"/>
  <c r="R34" i="9"/>
  <c r="Z34" i="9"/>
  <c r="AA34" i="9"/>
  <c r="Y34" i="9"/>
  <c r="AD34" i="9"/>
  <c r="U34" i="9"/>
  <c r="AB34" i="9"/>
  <c r="AC34" i="9"/>
  <c r="T34" i="9"/>
  <c r="S34" i="9"/>
  <c r="G46" i="8"/>
  <c r="Y47" i="8" s="1"/>
  <c r="AF39" i="8"/>
  <c r="W39" i="8"/>
  <c r="X39" i="8"/>
  <c r="V39" i="8"/>
  <c r="AE39" i="8"/>
  <c r="AG39" i="8"/>
  <c r="G33" i="5"/>
  <c r="D33" i="5"/>
  <c r="Q33" i="5"/>
  <c r="P33" i="5"/>
  <c r="R33" i="5"/>
  <c r="AA33" i="5"/>
  <c r="Z33" i="5"/>
  <c r="Y33" i="5"/>
  <c r="I33" i="5" s="1"/>
  <c r="W33" i="5"/>
  <c r="O33" i="5"/>
  <c r="M33" i="5"/>
  <c r="N33" i="5"/>
  <c r="V33" i="5"/>
  <c r="X33" i="5"/>
  <c r="G34" i="9"/>
  <c r="J34" i="9"/>
  <c r="K37" i="8"/>
  <c r="J46" i="8"/>
  <c r="N37" i="8"/>
  <c r="Z27" i="10" l="1"/>
  <c r="Y27" i="10"/>
  <c r="AA27" i="10"/>
  <c r="P27" i="10"/>
  <c r="Q27" i="10"/>
  <c r="R27" i="10"/>
  <c r="U27" i="10"/>
  <c r="AC27" i="10"/>
  <c r="T27" i="10"/>
  <c r="AB27" i="10"/>
  <c r="S27" i="10"/>
  <c r="AD27" i="10"/>
  <c r="N27" i="10"/>
  <c r="O27" i="10"/>
  <c r="M27" i="10"/>
  <c r="X27" i="10"/>
  <c r="V27" i="10"/>
  <c r="W27" i="10"/>
  <c r="G26" i="4"/>
  <c r="I26" i="4"/>
  <c r="H26" i="4"/>
  <c r="AE34" i="9"/>
  <c r="Z47" i="8"/>
  <c r="Q47" i="8"/>
  <c r="R47" i="8"/>
  <c r="AA47" i="8"/>
  <c r="P47" i="8"/>
  <c r="H37" i="8"/>
  <c r="H33" i="5"/>
  <c r="E33" i="5"/>
  <c r="F33" i="5"/>
  <c r="AE33" i="5"/>
  <c r="G27" i="10"/>
  <c r="K34" i="9"/>
  <c r="H34" i="9"/>
  <c r="L34" i="9"/>
  <c r="I34" i="9"/>
  <c r="L39" i="8"/>
  <c r="M47" i="8"/>
  <c r="J47" i="8"/>
  <c r="O39" i="8"/>
  <c r="AG34" i="9" l="1"/>
  <c r="AF34" i="9"/>
  <c r="X35" i="9"/>
  <c r="V35" i="9"/>
  <c r="M35" i="9"/>
  <c r="W35" i="9"/>
  <c r="O35" i="9"/>
  <c r="N35" i="9"/>
  <c r="G47" i="8"/>
  <c r="U38" i="8"/>
  <c r="AC38" i="8"/>
  <c r="T38" i="8"/>
  <c r="S38" i="8"/>
  <c r="AB38" i="8"/>
  <c r="AD38" i="8"/>
  <c r="I39" i="8"/>
  <c r="AG33" i="5"/>
  <c r="AF33" i="5"/>
  <c r="K34" i="5"/>
  <c r="S34" i="5"/>
  <c r="T34" i="5"/>
  <c r="L34" i="5"/>
  <c r="J34" i="5"/>
  <c r="U34" i="5"/>
  <c r="H27" i="10"/>
  <c r="I27" i="10"/>
  <c r="L26" i="4"/>
  <c r="K26" i="4"/>
  <c r="J26" i="4"/>
  <c r="AE26" i="4" l="1"/>
  <c r="AF26" i="4"/>
  <c r="AG26" i="4"/>
  <c r="R35" i="9"/>
  <c r="Q35" i="9"/>
  <c r="P35" i="9"/>
  <c r="Z35" i="9"/>
  <c r="Y35" i="9"/>
  <c r="AA35" i="9"/>
  <c r="U35" i="9"/>
  <c r="AB35" i="9"/>
  <c r="T35" i="9"/>
  <c r="AD35" i="9"/>
  <c r="S35" i="9"/>
  <c r="AC35" i="9"/>
  <c r="Q48" i="8"/>
  <c r="Y48" i="8"/>
  <c r="P48" i="8"/>
  <c r="R48" i="8"/>
  <c r="AA48" i="8"/>
  <c r="Z48" i="8"/>
  <c r="AG40" i="8"/>
  <c r="W40" i="8"/>
  <c r="AE40" i="8"/>
  <c r="X40" i="8"/>
  <c r="V40" i="8"/>
  <c r="AF40" i="8"/>
  <c r="D34" i="5"/>
  <c r="G34" i="5"/>
  <c r="V34" i="5"/>
  <c r="X34" i="5"/>
  <c r="W34" i="5"/>
  <c r="N34" i="5"/>
  <c r="M34" i="5"/>
  <c r="O34" i="5"/>
  <c r="Q34" i="5"/>
  <c r="Z34" i="5"/>
  <c r="R34" i="5"/>
  <c r="Y34" i="5"/>
  <c r="AA34" i="5"/>
  <c r="P34" i="5"/>
  <c r="L27" i="10"/>
  <c r="J27" i="10"/>
  <c r="K27" i="10"/>
  <c r="J35" i="9"/>
  <c r="G35" i="9"/>
  <c r="O40" i="8"/>
  <c r="N38" i="8"/>
  <c r="K38" i="8"/>
  <c r="AF27" i="10" l="1"/>
  <c r="AE27" i="10"/>
  <c r="AG27" i="10"/>
  <c r="AC27" i="4"/>
  <c r="U27" i="4"/>
  <c r="S27" i="4"/>
  <c r="AD27" i="4"/>
  <c r="T27" i="4"/>
  <c r="AB27" i="4"/>
  <c r="AA27" i="4"/>
  <c r="Z27" i="4"/>
  <c r="Y27" i="4"/>
  <c r="P27" i="4"/>
  <c r="Q27" i="4"/>
  <c r="R27" i="4"/>
  <c r="N27" i="4"/>
  <c r="W27" i="4"/>
  <c r="O27" i="4"/>
  <c r="V27" i="4"/>
  <c r="X27" i="4"/>
  <c r="M27" i="4"/>
  <c r="AE35" i="9"/>
  <c r="H38" i="8"/>
  <c r="I34" i="5"/>
  <c r="H34" i="5"/>
  <c r="E34" i="5"/>
  <c r="F34" i="5"/>
  <c r="AE34" i="5"/>
  <c r="I35" i="9"/>
  <c r="H35" i="9"/>
  <c r="L35" i="9"/>
  <c r="K35" i="9"/>
  <c r="L40" i="8"/>
  <c r="M48" i="8"/>
  <c r="J48" i="8"/>
  <c r="T28" i="10" l="1"/>
  <c r="AC28" i="10"/>
  <c r="AB28" i="10"/>
  <c r="AD28" i="10"/>
  <c r="S28" i="10"/>
  <c r="U28" i="10"/>
  <c r="N28" i="10"/>
  <c r="M28" i="10"/>
  <c r="X28" i="10"/>
  <c r="W28" i="10"/>
  <c r="O28" i="10"/>
  <c r="V28" i="10"/>
  <c r="Q28" i="10"/>
  <c r="R28" i="10"/>
  <c r="Z28" i="10"/>
  <c r="P28" i="10"/>
  <c r="Y28" i="10"/>
  <c r="AA28" i="10"/>
  <c r="I27" i="4"/>
  <c r="G27" i="4"/>
  <c r="H27" i="4"/>
  <c r="AF35" i="9"/>
  <c r="AG35" i="9"/>
  <c r="W36" i="9"/>
  <c r="X36" i="9"/>
  <c r="M36" i="9"/>
  <c r="V36" i="9"/>
  <c r="N36" i="9"/>
  <c r="O36" i="9"/>
  <c r="G48" i="8"/>
  <c r="AD39" i="8"/>
  <c r="AC39" i="8"/>
  <c r="U39" i="8"/>
  <c r="S39" i="8"/>
  <c r="AB39" i="8"/>
  <c r="T39" i="8"/>
  <c r="I40" i="8"/>
  <c r="AG34" i="5"/>
  <c r="AF34" i="5"/>
  <c r="U35" i="5"/>
  <c r="T35" i="5"/>
  <c r="S35" i="5"/>
  <c r="L35" i="5"/>
  <c r="J35" i="5"/>
  <c r="K35" i="5"/>
  <c r="G28" i="10"/>
  <c r="H28" i="10"/>
  <c r="AC36" i="9" l="1"/>
  <c r="U36" i="9"/>
  <c r="AD36" i="9"/>
  <c r="AB36" i="9"/>
  <c r="S36" i="9"/>
  <c r="T36" i="9"/>
  <c r="P36" i="9"/>
  <c r="R36" i="9"/>
  <c r="AA36" i="9"/>
  <c r="Z36" i="9"/>
  <c r="Q36" i="9"/>
  <c r="Y36" i="9"/>
  <c r="AA49" i="8"/>
  <c r="Q49" i="8"/>
  <c r="P49" i="8"/>
  <c r="R49" i="8"/>
  <c r="Y49" i="8"/>
  <c r="Z49" i="8"/>
  <c r="AE41" i="8"/>
  <c r="AF41" i="8"/>
  <c r="X41" i="8"/>
  <c r="V41" i="8"/>
  <c r="W41" i="8"/>
  <c r="AG41" i="8"/>
  <c r="G35" i="5"/>
  <c r="D35" i="5"/>
  <c r="W35" i="5"/>
  <c r="N35" i="5"/>
  <c r="V35" i="5"/>
  <c r="M35" i="5"/>
  <c r="X35" i="5"/>
  <c r="O35" i="5"/>
  <c r="Q35" i="5"/>
  <c r="P35" i="5"/>
  <c r="Z35" i="5"/>
  <c r="Y35" i="5"/>
  <c r="R35" i="5"/>
  <c r="AA35" i="5"/>
  <c r="I28" i="10"/>
  <c r="K27" i="4"/>
  <c r="J27" i="4"/>
  <c r="L27" i="4"/>
  <c r="G36" i="9"/>
  <c r="J36" i="9"/>
  <c r="L41" i="8"/>
  <c r="K39" i="8"/>
  <c r="O41" i="8"/>
  <c r="N39" i="8"/>
  <c r="AG27" i="4" l="1"/>
  <c r="AE27" i="4"/>
  <c r="AF27" i="4"/>
  <c r="AE36" i="9"/>
  <c r="H39" i="8"/>
  <c r="I41" i="8"/>
  <c r="AE42" i="8" s="1"/>
  <c r="H35" i="5"/>
  <c r="I35" i="5"/>
  <c r="E35" i="5"/>
  <c r="F35" i="5"/>
  <c r="AE35" i="5"/>
  <c r="K28" i="10"/>
  <c r="J28" i="10"/>
  <c r="L28" i="10"/>
  <c r="K36" i="9"/>
  <c r="I36" i="9"/>
  <c r="H36" i="9"/>
  <c r="L36" i="9"/>
  <c r="J49" i="8"/>
  <c r="M49" i="8"/>
  <c r="AG28" i="10" l="1"/>
  <c r="AE28" i="10"/>
  <c r="AF28" i="10"/>
  <c r="O28" i="4"/>
  <c r="W28" i="4"/>
  <c r="X28" i="4"/>
  <c r="M28" i="4"/>
  <c r="N28" i="4"/>
  <c r="V28" i="4"/>
  <c r="R28" i="4"/>
  <c r="Q28" i="4"/>
  <c r="Y28" i="4"/>
  <c r="P28" i="4"/>
  <c r="AA28" i="4"/>
  <c r="Z28" i="4"/>
  <c r="T28" i="4"/>
  <c r="AB28" i="4"/>
  <c r="AC28" i="4"/>
  <c r="U28" i="4"/>
  <c r="AD28" i="4"/>
  <c r="S28" i="4"/>
  <c r="AG36" i="9"/>
  <c r="AF36" i="9"/>
  <c r="O37" i="9"/>
  <c r="N37" i="9"/>
  <c r="M37" i="9"/>
  <c r="W37" i="9"/>
  <c r="V37" i="9"/>
  <c r="X37" i="9"/>
  <c r="G49" i="8"/>
  <c r="T40" i="8"/>
  <c r="AD40" i="8"/>
  <c r="AB40" i="8"/>
  <c r="S40" i="8"/>
  <c r="U40" i="8"/>
  <c r="AC40" i="8"/>
  <c r="V42" i="8"/>
  <c r="AF42" i="8"/>
  <c r="W42" i="8"/>
  <c r="X42" i="8"/>
  <c r="AG42" i="8"/>
  <c r="AF35" i="5"/>
  <c r="AG35" i="5"/>
  <c r="L36" i="5"/>
  <c r="U36" i="5"/>
  <c r="S36" i="5"/>
  <c r="K36" i="5"/>
  <c r="J36" i="5"/>
  <c r="T36" i="5"/>
  <c r="O42" i="8"/>
  <c r="AA29" i="10" l="1"/>
  <c r="P29" i="10"/>
  <c r="R29" i="10"/>
  <c r="Q29" i="10"/>
  <c r="Z29" i="10"/>
  <c r="Y29" i="10"/>
  <c r="M29" i="10"/>
  <c r="X29" i="10"/>
  <c r="N29" i="10"/>
  <c r="V29" i="10"/>
  <c r="W29" i="10"/>
  <c r="O29" i="10"/>
  <c r="AC29" i="10"/>
  <c r="AD29" i="10"/>
  <c r="T29" i="10"/>
  <c r="AB29" i="10"/>
  <c r="U29" i="10"/>
  <c r="S29" i="10"/>
  <c r="G28" i="4"/>
  <c r="I28" i="4"/>
  <c r="H28" i="4"/>
  <c r="Y37" i="9"/>
  <c r="AA37" i="9"/>
  <c r="P37" i="9"/>
  <c r="Q37" i="9"/>
  <c r="Z37" i="9"/>
  <c r="R37" i="9"/>
  <c r="AD37" i="9"/>
  <c r="AC37" i="9"/>
  <c r="U37" i="9"/>
  <c r="AB37" i="9"/>
  <c r="S37" i="9"/>
  <c r="T37" i="9"/>
  <c r="AA50" i="8"/>
  <c r="P50" i="8"/>
  <c r="R50" i="8"/>
  <c r="Z50" i="8"/>
  <c r="Y50" i="8"/>
  <c r="Q50" i="8"/>
  <c r="I42" i="8"/>
  <c r="AF43" i="8" s="1"/>
  <c r="D36" i="5"/>
  <c r="G36" i="5"/>
  <c r="Q36" i="5"/>
  <c r="R36" i="5"/>
  <c r="AA36" i="5"/>
  <c r="Z36" i="5"/>
  <c r="P36" i="5"/>
  <c r="Y36" i="5"/>
  <c r="W36" i="5"/>
  <c r="X36" i="5"/>
  <c r="O36" i="5"/>
  <c r="N36" i="5"/>
  <c r="M36" i="5"/>
  <c r="V36" i="5"/>
  <c r="G29" i="10"/>
  <c r="G37" i="9"/>
  <c r="J37" i="9"/>
  <c r="K40" i="8"/>
  <c r="L42" i="8"/>
  <c r="N40" i="8"/>
  <c r="AE37" i="9" l="1"/>
  <c r="H40" i="8"/>
  <c r="X43" i="8"/>
  <c r="AG43" i="8"/>
  <c r="V43" i="8"/>
  <c r="AE43" i="8"/>
  <c r="W43" i="8"/>
  <c r="I36" i="5"/>
  <c r="H36" i="5"/>
  <c r="F36" i="5"/>
  <c r="E36" i="5"/>
  <c r="AE36" i="5"/>
  <c r="H29" i="10"/>
  <c r="I29" i="10"/>
  <c r="J28" i="4"/>
  <c r="K28" i="4"/>
  <c r="L28" i="4"/>
  <c r="H37" i="9"/>
  <c r="K37" i="9"/>
  <c r="I37" i="9"/>
  <c r="L37" i="9"/>
  <c r="M50" i="8"/>
  <c r="J50" i="8"/>
  <c r="AG28" i="4" l="1"/>
  <c r="AF28" i="4"/>
  <c r="AE28" i="4"/>
  <c r="AG37" i="9"/>
  <c r="AF37" i="9"/>
  <c r="M38" i="9"/>
  <c r="O38" i="9"/>
  <c r="V38" i="9"/>
  <c r="N38" i="9"/>
  <c r="X38" i="9"/>
  <c r="W38" i="9"/>
  <c r="G50" i="8"/>
  <c r="T41" i="8"/>
  <c r="AC41" i="8"/>
  <c r="S41" i="8"/>
  <c r="AB41" i="8"/>
  <c r="U41" i="8"/>
  <c r="AD41" i="8"/>
  <c r="AF36" i="5"/>
  <c r="AG36" i="5"/>
  <c r="K37" i="5"/>
  <c r="T37" i="5"/>
  <c r="S37" i="5"/>
  <c r="L37" i="5"/>
  <c r="J37" i="5"/>
  <c r="U37" i="5"/>
  <c r="L29" i="10"/>
  <c r="K29" i="10"/>
  <c r="J29" i="10"/>
  <c r="O43" i="8"/>
  <c r="L43" i="8"/>
  <c r="AE29" i="10" l="1"/>
  <c r="AF29" i="10"/>
  <c r="AG29" i="10"/>
  <c r="M29" i="4"/>
  <c r="W29" i="4"/>
  <c r="N29" i="4"/>
  <c r="O29" i="4"/>
  <c r="V29" i="4"/>
  <c r="X29" i="4"/>
  <c r="R29" i="4"/>
  <c r="Z29" i="4"/>
  <c r="AA29" i="4"/>
  <c r="Y29" i="4"/>
  <c r="Q29" i="4"/>
  <c r="P29" i="4"/>
  <c r="U29" i="4"/>
  <c r="AB29" i="4"/>
  <c r="AC29" i="4"/>
  <c r="T29" i="4"/>
  <c r="AD29" i="4"/>
  <c r="S29" i="4"/>
  <c r="Y38" i="9"/>
  <c r="Q38" i="9"/>
  <c r="Z38" i="9"/>
  <c r="P38" i="9"/>
  <c r="AA38" i="9"/>
  <c r="R38" i="9"/>
  <c r="AB38" i="9"/>
  <c r="U38" i="9"/>
  <c r="AD38" i="9"/>
  <c r="S38" i="9"/>
  <c r="T38" i="9"/>
  <c r="AC38" i="9"/>
  <c r="I43" i="8"/>
  <c r="AE44" i="8" s="1"/>
  <c r="R51" i="8"/>
  <c r="Q51" i="8"/>
  <c r="Z51" i="8"/>
  <c r="P51" i="8"/>
  <c r="AA51" i="8"/>
  <c r="Y51" i="8"/>
  <c r="G37" i="5"/>
  <c r="D37" i="5"/>
  <c r="Z37" i="5"/>
  <c r="AA37" i="5"/>
  <c r="R37" i="5"/>
  <c r="Q37" i="5"/>
  <c r="P37" i="5"/>
  <c r="Y37" i="5"/>
  <c r="M37" i="5"/>
  <c r="E37" i="5" s="1"/>
  <c r="X37" i="5"/>
  <c r="W37" i="5"/>
  <c r="V37" i="5"/>
  <c r="N37" i="5"/>
  <c r="O37" i="5"/>
  <c r="J38" i="9"/>
  <c r="G38" i="9"/>
  <c r="K41" i="8"/>
  <c r="N41" i="8"/>
  <c r="T30" i="10" l="1"/>
  <c r="AC30" i="10"/>
  <c r="U30" i="10"/>
  <c r="S30" i="10"/>
  <c r="AD30" i="10"/>
  <c r="AB30" i="10"/>
  <c r="AA30" i="10"/>
  <c r="P30" i="10"/>
  <c r="Q30" i="10"/>
  <c r="Y30" i="10"/>
  <c r="Z30" i="10"/>
  <c r="R30" i="10"/>
  <c r="X30" i="10"/>
  <c r="O30" i="10"/>
  <c r="N30" i="10"/>
  <c r="V30" i="10"/>
  <c r="W30" i="10"/>
  <c r="M30" i="10"/>
  <c r="H29" i="4"/>
  <c r="I29" i="4"/>
  <c r="G29" i="4"/>
  <c r="AE38" i="9"/>
  <c r="W44" i="8"/>
  <c r="AG44" i="8"/>
  <c r="AF44" i="8"/>
  <c r="V44" i="8"/>
  <c r="X44" i="8"/>
  <c r="H41" i="8"/>
  <c r="I37" i="5"/>
  <c r="H37" i="5"/>
  <c r="F37" i="5"/>
  <c r="AE37" i="5"/>
  <c r="I30" i="10"/>
  <c r="H30" i="10"/>
  <c r="I38" i="9"/>
  <c r="K38" i="9"/>
  <c r="H38" i="9"/>
  <c r="L38" i="9"/>
  <c r="L44" i="8"/>
  <c r="O44" i="8"/>
  <c r="M51" i="8"/>
  <c r="J51" i="8"/>
  <c r="AG38" i="9" l="1"/>
  <c r="AF38" i="9"/>
  <c r="W39" i="9"/>
  <c r="V39" i="9"/>
  <c r="O39" i="9"/>
  <c r="M39" i="9"/>
  <c r="X39" i="9"/>
  <c r="N39" i="9"/>
  <c r="G51" i="8"/>
  <c r="I44" i="8"/>
  <c r="AE45" i="8" s="1"/>
  <c r="U42" i="8"/>
  <c r="S42" i="8"/>
  <c r="AC42" i="8"/>
  <c r="AD42" i="8"/>
  <c r="T42" i="8"/>
  <c r="AB42" i="8"/>
  <c r="AF37" i="5"/>
  <c r="AG37" i="5"/>
  <c r="T38" i="5"/>
  <c r="J38" i="5"/>
  <c r="S38" i="5"/>
  <c r="U38" i="5"/>
  <c r="L38" i="5"/>
  <c r="K38" i="5"/>
  <c r="G30" i="10"/>
  <c r="L29" i="4"/>
  <c r="J29" i="4"/>
  <c r="K29" i="4"/>
  <c r="AF29" i="4" l="1"/>
  <c r="AE29" i="4"/>
  <c r="AG29" i="4"/>
  <c r="Q39" i="9"/>
  <c r="Y39" i="9"/>
  <c r="AA39" i="9"/>
  <c r="Z39" i="9"/>
  <c r="R39" i="9"/>
  <c r="P39" i="9"/>
  <c r="T39" i="9"/>
  <c r="AD39" i="9"/>
  <c r="S39" i="9"/>
  <c r="U39" i="9"/>
  <c r="AC39" i="9"/>
  <c r="AB39" i="9"/>
  <c r="V45" i="8"/>
  <c r="X45" i="8"/>
  <c r="AG45" i="8"/>
  <c r="AF45" i="8"/>
  <c r="W45" i="8"/>
  <c r="R52" i="8"/>
  <c r="Q52" i="8"/>
  <c r="AA52" i="8"/>
  <c r="P52" i="8"/>
  <c r="Z52" i="8"/>
  <c r="Y52" i="8"/>
  <c r="G38" i="5"/>
  <c r="D38" i="5"/>
  <c r="AA38" i="5"/>
  <c r="Z38" i="5"/>
  <c r="Y38" i="5"/>
  <c r="R38" i="5"/>
  <c r="P38" i="5"/>
  <c r="Q38" i="5"/>
  <c r="N38" i="5"/>
  <c r="X38" i="5"/>
  <c r="M38" i="5"/>
  <c r="O38" i="5"/>
  <c r="V38" i="5"/>
  <c r="W38" i="5"/>
  <c r="L30" i="10"/>
  <c r="K30" i="10"/>
  <c r="J30" i="10"/>
  <c r="G39" i="9"/>
  <c r="J39" i="9"/>
  <c r="L45" i="8"/>
  <c r="K42" i="8"/>
  <c r="N42" i="8"/>
  <c r="O45" i="8"/>
  <c r="AE30" i="10" l="1"/>
  <c r="AF30" i="10"/>
  <c r="AG30" i="10"/>
  <c r="AD30" i="4"/>
  <c r="S30" i="4"/>
  <c r="U30" i="4"/>
  <c r="AC30" i="4"/>
  <c r="AB30" i="4"/>
  <c r="T30" i="4"/>
  <c r="X30" i="4"/>
  <c r="N30" i="4"/>
  <c r="V30" i="4"/>
  <c r="O30" i="4"/>
  <c r="W30" i="4"/>
  <c r="M30" i="4"/>
  <c r="Q30" i="4"/>
  <c r="Y30" i="4"/>
  <c r="AA30" i="4"/>
  <c r="R30" i="4"/>
  <c r="P30" i="4"/>
  <c r="Z30" i="4"/>
  <c r="AE39" i="9"/>
  <c r="H42" i="8"/>
  <c r="I45" i="8"/>
  <c r="I38" i="5"/>
  <c r="H38" i="5"/>
  <c r="E38" i="5"/>
  <c r="F38" i="5"/>
  <c r="AE38" i="5"/>
  <c r="K39" i="9"/>
  <c r="I39" i="9"/>
  <c r="H39" i="9"/>
  <c r="L39" i="9"/>
  <c r="J52" i="8"/>
  <c r="M52" i="8"/>
  <c r="Q31" i="10" l="1"/>
  <c r="Y31" i="10"/>
  <c r="AA31" i="10"/>
  <c r="P31" i="10"/>
  <c r="R31" i="10"/>
  <c r="Z31" i="10"/>
  <c r="AB31" i="10"/>
  <c r="U31" i="10"/>
  <c r="T31" i="10"/>
  <c r="AD31" i="10"/>
  <c r="AC31" i="10"/>
  <c r="S31" i="10"/>
  <c r="V31" i="10"/>
  <c r="M31" i="10"/>
  <c r="X31" i="10"/>
  <c r="N31" i="10"/>
  <c r="O31" i="10"/>
  <c r="W31" i="10"/>
  <c r="G30" i="4"/>
  <c r="I30" i="4"/>
  <c r="H30" i="4"/>
  <c r="AG39" i="9"/>
  <c r="AF39" i="9"/>
  <c r="N40" i="9"/>
  <c r="O40" i="9"/>
  <c r="M40" i="9"/>
  <c r="W40" i="9"/>
  <c r="V40" i="9"/>
  <c r="X40" i="9"/>
  <c r="G52" i="8"/>
  <c r="T43" i="8"/>
  <c r="U43" i="8"/>
  <c r="AD43" i="8"/>
  <c r="AC43" i="8"/>
  <c r="S43" i="8"/>
  <c r="AB43" i="8"/>
  <c r="W46" i="8"/>
  <c r="AE46" i="8"/>
  <c r="AG46" i="8"/>
  <c r="X46" i="8"/>
  <c r="V46" i="8"/>
  <c r="AF46" i="8"/>
  <c r="AG38" i="5"/>
  <c r="AF38" i="5"/>
  <c r="K39" i="5"/>
  <c r="U39" i="5"/>
  <c r="S39" i="5"/>
  <c r="J39" i="5"/>
  <c r="L39" i="5"/>
  <c r="T39" i="5"/>
  <c r="H31" i="10"/>
  <c r="K43" i="8"/>
  <c r="L46" i="8"/>
  <c r="AA40" i="9" l="1"/>
  <c r="Y40" i="9"/>
  <c r="R40" i="9"/>
  <c r="Q40" i="9"/>
  <c r="Z40" i="9"/>
  <c r="P40" i="9"/>
  <c r="AC40" i="9"/>
  <c r="S40" i="9"/>
  <c r="AD40" i="9"/>
  <c r="U40" i="9"/>
  <c r="AB40" i="9"/>
  <c r="T40" i="9"/>
  <c r="AA53" i="8"/>
  <c r="Y53" i="8"/>
  <c r="P53" i="8"/>
  <c r="Q53" i="8"/>
  <c r="Z53" i="8"/>
  <c r="R53" i="8"/>
  <c r="G39" i="5"/>
  <c r="D39" i="5"/>
  <c r="X39" i="5"/>
  <c r="N39" i="5"/>
  <c r="W39" i="5"/>
  <c r="O39" i="5"/>
  <c r="V39" i="5"/>
  <c r="M39" i="5"/>
  <c r="Y39" i="5"/>
  <c r="Z39" i="5"/>
  <c r="P39" i="5"/>
  <c r="Q39" i="5"/>
  <c r="R39" i="5"/>
  <c r="AA39" i="5"/>
  <c r="G31" i="10"/>
  <c r="I31" i="10"/>
  <c r="L30" i="4"/>
  <c r="J30" i="4"/>
  <c r="K30" i="4"/>
  <c r="G40" i="9"/>
  <c r="J40" i="9"/>
  <c r="N43" i="8"/>
  <c r="O46" i="8"/>
  <c r="AF30" i="4" l="1"/>
  <c r="AE30" i="4"/>
  <c r="AG30" i="4"/>
  <c r="AE40" i="9"/>
  <c r="H43" i="8"/>
  <c r="I46" i="8"/>
  <c r="E39" i="5"/>
  <c r="H39" i="5"/>
  <c r="I39" i="5"/>
  <c r="F39" i="5"/>
  <c r="AE39" i="5"/>
  <c r="J31" i="10"/>
  <c r="L31" i="10"/>
  <c r="K31" i="10"/>
  <c r="I40" i="9"/>
  <c r="L40" i="9"/>
  <c r="H40" i="9"/>
  <c r="K40" i="9"/>
  <c r="M53" i="8"/>
  <c r="J53" i="8"/>
  <c r="AF31" i="10" l="1"/>
  <c r="AG31" i="10"/>
  <c r="AE31" i="10"/>
  <c r="AB31" i="4"/>
  <c r="S31" i="4"/>
  <c r="U31" i="4"/>
  <c r="AC31" i="4"/>
  <c r="T31" i="4"/>
  <c r="AD31" i="4"/>
  <c r="N31" i="4"/>
  <c r="O31" i="4"/>
  <c r="M31" i="4"/>
  <c r="W31" i="4"/>
  <c r="V31" i="4"/>
  <c r="X31" i="4"/>
  <c r="R31" i="4"/>
  <c r="Y31" i="4"/>
  <c r="P31" i="4"/>
  <c r="AA31" i="4"/>
  <c r="Q31" i="4"/>
  <c r="Z31" i="4"/>
  <c r="AF40" i="9"/>
  <c r="AG40" i="9"/>
  <c r="V41" i="9"/>
  <c r="M41" i="9"/>
  <c r="W41" i="9"/>
  <c r="O41" i="9"/>
  <c r="X41" i="9"/>
  <c r="N41" i="9"/>
  <c r="G53" i="8"/>
  <c r="S44" i="8"/>
  <c r="AC44" i="8"/>
  <c r="AD44" i="8"/>
  <c r="AB44" i="8"/>
  <c r="T44" i="8"/>
  <c r="U44" i="8"/>
  <c r="V47" i="8"/>
  <c r="X47" i="8"/>
  <c r="AG47" i="8"/>
  <c r="AE47" i="8"/>
  <c r="W47" i="8"/>
  <c r="AF47" i="8"/>
  <c r="AG39" i="5"/>
  <c r="AF39" i="5"/>
  <c r="L40" i="5"/>
  <c r="T40" i="5"/>
  <c r="S40" i="5"/>
  <c r="U40" i="5"/>
  <c r="J40" i="5"/>
  <c r="K40" i="5"/>
  <c r="N32" i="10" l="1"/>
  <c r="W32" i="10"/>
  <c r="M32" i="10"/>
  <c r="X32" i="10"/>
  <c r="O32" i="10"/>
  <c r="V32" i="10"/>
  <c r="T32" i="10"/>
  <c r="AD32" i="10"/>
  <c r="S32" i="10"/>
  <c r="AB32" i="10"/>
  <c r="U32" i="10"/>
  <c r="AC32" i="10"/>
  <c r="AA32" i="10"/>
  <c r="P32" i="10"/>
  <c r="Q32" i="10"/>
  <c r="Z32" i="10"/>
  <c r="R32" i="10"/>
  <c r="Y32" i="10"/>
  <c r="H31" i="4"/>
  <c r="I31" i="4"/>
  <c r="G31" i="4"/>
  <c r="AB41" i="9"/>
  <c r="S41" i="9"/>
  <c r="U41" i="9"/>
  <c r="AD41" i="9"/>
  <c r="AC41" i="9"/>
  <c r="T41" i="9"/>
  <c r="AA41" i="9"/>
  <c r="R41" i="9"/>
  <c r="Q41" i="9"/>
  <c r="Z41" i="9"/>
  <c r="Y41" i="9"/>
  <c r="P41" i="9"/>
  <c r="AA54" i="8"/>
  <c r="R54" i="8"/>
  <c r="P54" i="8"/>
  <c r="Y54" i="8"/>
  <c r="Z54" i="8"/>
  <c r="Q54" i="8"/>
  <c r="G40" i="5"/>
  <c r="D40" i="5"/>
  <c r="V40" i="5"/>
  <c r="O40" i="5"/>
  <c r="X40" i="5"/>
  <c r="W40" i="5"/>
  <c r="M40" i="5"/>
  <c r="N40" i="5"/>
  <c r="AA40" i="5"/>
  <c r="Z40" i="5"/>
  <c r="Q40" i="5"/>
  <c r="Y40" i="5"/>
  <c r="R40" i="5"/>
  <c r="P40" i="5"/>
  <c r="F40" i="5" s="1"/>
  <c r="G41" i="9"/>
  <c r="J41" i="9"/>
  <c r="O47" i="8"/>
  <c r="N44" i="8"/>
  <c r="L47" i="8"/>
  <c r="K44" i="8"/>
  <c r="AE41" i="9" l="1"/>
  <c r="H44" i="8"/>
  <c r="I47" i="8"/>
  <c r="AE48" i="8" s="1"/>
  <c r="I40" i="5"/>
  <c r="H40" i="5"/>
  <c r="E40" i="5"/>
  <c r="AE40" i="5"/>
  <c r="H32" i="10"/>
  <c r="G32" i="10"/>
  <c r="I32" i="10"/>
  <c r="L31" i="4"/>
  <c r="J31" i="4"/>
  <c r="K31" i="4"/>
  <c r="H41" i="9"/>
  <c r="I41" i="9"/>
  <c r="L41" i="9"/>
  <c r="K41" i="9"/>
  <c r="M54" i="8"/>
  <c r="J54" i="8"/>
  <c r="AF31" i="4" l="1"/>
  <c r="AE31" i="4"/>
  <c r="AG31" i="4"/>
  <c r="AF41" i="9"/>
  <c r="AG41" i="9"/>
  <c r="O42" i="9"/>
  <c r="N42" i="9"/>
  <c r="W42" i="9"/>
  <c r="X42" i="9"/>
  <c r="M42" i="9"/>
  <c r="V42" i="9"/>
  <c r="V48" i="8"/>
  <c r="AF48" i="8"/>
  <c r="X48" i="8"/>
  <c r="W48" i="8"/>
  <c r="AG48" i="8"/>
  <c r="G54" i="8"/>
  <c r="U45" i="8"/>
  <c r="S45" i="8"/>
  <c r="T45" i="8"/>
  <c r="AD45" i="8"/>
  <c r="AB45" i="8"/>
  <c r="AC45" i="8"/>
  <c r="AF40" i="5"/>
  <c r="AG40" i="5"/>
  <c r="U41" i="5"/>
  <c r="J41" i="5"/>
  <c r="L41" i="5"/>
  <c r="S41" i="5"/>
  <c r="K41" i="5"/>
  <c r="T41" i="5"/>
  <c r="L32" i="10"/>
  <c r="J32" i="10"/>
  <c r="K32" i="10"/>
  <c r="L48" i="8"/>
  <c r="O48" i="8"/>
  <c r="AF32" i="10" l="1"/>
  <c r="AE32" i="10"/>
  <c r="AG32" i="10"/>
  <c r="T32" i="4"/>
  <c r="S32" i="4"/>
  <c r="AB32" i="4"/>
  <c r="AD32" i="4"/>
  <c r="AC32" i="4"/>
  <c r="U32" i="4"/>
  <c r="M32" i="4"/>
  <c r="O32" i="4"/>
  <c r="X32" i="4"/>
  <c r="V32" i="4"/>
  <c r="N32" i="4"/>
  <c r="W32" i="4"/>
  <c r="AA32" i="4"/>
  <c r="Q32" i="4"/>
  <c r="Y32" i="4"/>
  <c r="R32" i="4"/>
  <c r="Z32" i="4"/>
  <c r="P32" i="4"/>
  <c r="U42" i="9"/>
  <c r="S42" i="9"/>
  <c r="T42" i="9"/>
  <c r="AD42" i="9"/>
  <c r="AC42" i="9"/>
  <c r="AB42" i="9"/>
  <c r="P42" i="9"/>
  <c r="R42" i="9"/>
  <c r="AA42" i="9"/>
  <c r="Q42" i="9"/>
  <c r="Y42" i="9"/>
  <c r="Z42" i="9"/>
  <c r="I48" i="8"/>
  <c r="AE49" i="8" s="1"/>
  <c r="P55" i="8"/>
  <c r="Y55" i="8"/>
  <c r="R55" i="8"/>
  <c r="AA55" i="8"/>
  <c r="Q55" i="8"/>
  <c r="Z55" i="8"/>
  <c r="G41" i="5"/>
  <c r="D41" i="5"/>
  <c r="Z41" i="5"/>
  <c r="Y41" i="5"/>
  <c r="AA41" i="5"/>
  <c r="R41" i="5"/>
  <c r="Q41" i="5"/>
  <c r="P41" i="5"/>
  <c r="W41" i="5"/>
  <c r="M41" i="5"/>
  <c r="X41" i="5"/>
  <c r="N41" i="5"/>
  <c r="V41" i="5"/>
  <c r="O41" i="5"/>
  <c r="G42" i="9"/>
  <c r="J42" i="9"/>
  <c r="K45" i="8"/>
  <c r="N45" i="8"/>
  <c r="AD33" i="10" l="1"/>
  <c r="AB33" i="10"/>
  <c r="S33" i="10"/>
  <c r="U33" i="10"/>
  <c r="T33" i="10"/>
  <c r="AC33" i="10"/>
  <c r="W33" i="10"/>
  <c r="X33" i="10"/>
  <c r="V33" i="10"/>
  <c r="N33" i="10"/>
  <c r="M33" i="10"/>
  <c r="O33" i="10"/>
  <c r="Z33" i="10"/>
  <c r="Q33" i="10"/>
  <c r="P33" i="10"/>
  <c r="AA33" i="10"/>
  <c r="Y33" i="10"/>
  <c r="R33" i="10"/>
  <c r="G32" i="4"/>
  <c r="H32" i="4"/>
  <c r="I32" i="4"/>
  <c r="AE42" i="9"/>
  <c r="V49" i="8"/>
  <c r="X49" i="8"/>
  <c r="AG49" i="8"/>
  <c r="W49" i="8"/>
  <c r="AF49" i="8"/>
  <c r="H45" i="8"/>
  <c r="H41" i="5"/>
  <c r="I41" i="5"/>
  <c r="E41" i="5"/>
  <c r="F41" i="5"/>
  <c r="AE41" i="5"/>
  <c r="G33" i="10"/>
  <c r="I33" i="10"/>
  <c r="H33" i="10"/>
  <c r="I42" i="9"/>
  <c r="L42" i="9"/>
  <c r="H42" i="9"/>
  <c r="K42" i="9"/>
  <c r="O49" i="8"/>
  <c r="M55" i="8"/>
  <c r="L49" i="8"/>
  <c r="J55" i="8"/>
  <c r="AF42" i="9" l="1"/>
  <c r="AG42" i="9"/>
  <c r="X43" i="9"/>
  <c r="N43" i="9"/>
  <c r="W43" i="9"/>
  <c r="M43" i="9"/>
  <c r="V43" i="9"/>
  <c r="O43" i="9"/>
  <c r="G55" i="8"/>
  <c r="S46" i="8"/>
  <c r="AB46" i="8"/>
  <c r="AC46" i="8"/>
  <c r="AD46" i="8"/>
  <c r="U46" i="8"/>
  <c r="T46" i="8"/>
  <c r="I49" i="8"/>
  <c r="AF41" i="5"/>
  <c r="AG41" i="5"/>
  <c r="T42" i="5"/>
  <c r="J42" i="5"/>
  <c r="U42" i="5"/>
  <c r="K42" i="5"/>
  <c r="S42" i="5"/>
  <c r="L42" i="5"/>
  <c r="L32" i="4"/>
  <c r="K32" i="4"/>
  <c r="J32" i="4"/>
  <c r="AE32" i="4" l="1"/>
  <c r="AF32" i="4"/>
  <c r="AG32" i="4"/>
  <c r="AC43" i="9"/>
  <c r="T43" i="9"/>
  <c r="AD43" i="9"/>
  <c r="U43" i="9"/>
  <c r="AB43" i="9"/>
  <c r="S43" i="9"/>
  <c r="R43" i="9"/>
  <c r="Q43" i="9"/>
  <c r="P43" i="9"/>
  <c r="AA43" i="9"/>
  <c r="Y43" i="9"/>
  <c r="Z43" i="9"/>
  <c r="Q56" i="8"/>
  <c r="P56" i="8"/>
  <c r="AA56" i="8"/>
  <c r="R56" i="8"/>
  <c r="Z56" i="8"/>
  <c r="Y56" i="8"/>
  <c r="AE50" i="8"/>
  <c r="W50" i="8"/>
  <c r="AG50" i="8"/>
  <c r="V50" i="8"/>
  <c r="X50" i="8"/>
  <c r="AF50" i="8"/>
  <c r="G42" i="5"/>
  <c r="D42" i="5"/>
  <c r="AA42" i="5"/>
  <c r="R42" i="5"/>
  <c r="Y42" i="5"/>
  <c r="Z42" i="5"/>
  <c r="P42" i="5"/>
  <c r="Q42" i="5"/>
  <c r="M42" i="5"/>
  <c r="X42" i="5"/>
  <c r="W42" i="5"/>
  <c r="V42" i="5"/>
  <c r="H42" i="5" s="1"/>
  <c r="O42" i="5"/>
  <c r="N42" i="5"/>
  <c r="L33" i="10"/>
  <c r="K33" i="10"/>
  <c r="J33" i="10"/>
  <c r="J43" i="9"/>
  <c r="G43" i="9"/>
  <c r="N46" i="8"/>
  <c r="K46" i="8"/>
  <c r="AE33" i="10" l="1"/>
  <c r="AF33" i="10"/>
  <c r="AG33" i="10"/>
  <c r="AB33" i="4"/>
  <c r="T33" i="4"/>
  <c r="AD33" i="4"/>
  <c r="S33" i="4"/>
  <c r="AC33" i="4"/>
  <c r="U33" i="4"/>
  <c r="AA33" i="4"/>
  <c r="Z33" i="4"/>
  <c r="Y33" i="4"/>
  <c r="Q33" i="4"/>
  <c r="R33" i="4"/>
  <c r="P33" i="4"/>
  <c r="O33" i="4"/>
  <c r="W33" i="4"/>
  <c r="M33" i="4"/>
  <c r="X33" i="4"/>
  <c r="V33" i="4"/>
  <c r="N33" i="4"/>
  <c r="AE43" i="9"/>
  <c r="H46" i="8"/>
  <c r="I42" i="5"/>
  <c r="F42" i="5"/>
  <c r="E42" i="5"/>
  <c r="AE42" i="5"/>
  <c r="I43" i="9"/>
  <c r="L43" i="9"/>
  <c r="H43" i="9"/>
  <c r="K43" i="9"/>
  <c r="O50" i="8"/>
  <c r="L50" i="8"/>
  <c r="M56" i="8"/>
  <c r="J56" i="8"/>
  <c r="AC34" i="10" l="1"/>
  <c r="AD34" i="10"/>
  <c r="T34" i="10"/>
  <c r="U34" i="10"/>
  <c r="S34" i="10"/>
  <c r="AB34" i="10"/>
  <c r="P34" i="10"/>
  <c r="Q34" i="10"/>
  <c r="Y34" i="10"/>
  <c r="Z34" i="10"/>
  <c r="AA34" i="10"/>
  <c r="R34" i="10"/>
  <c r="W34" i="10"/>
  <c r="V34" i="10"/>
  <c r="M34" i="10"/>
  <c r="N34" i="10"/>
  <c r="X34" i="10"/>
  <c r="O34" i="10"/>
  <c r="G33" i="4"/>
  <c r="I33" i="4"/>
  <c r="H33" i="4"/>
  <c r="AF43" i="9"/>
  <c r="AG43" i="9"/>
  <c r="W44" i="9"/>
  <c r="V44" i="9"/>
  <c r="X44" i="9"/>
  <c r="N44" i="9"/>
  <c r="M44" i="9"/>
  <c r="O44" i="9"/>
  <c r="G56" i="8"/>
  <c r="AD47" i="8"/>
  <c r="U47" i="8"/>
  <c r="T47" i="8"/>
  <c r="AB47" i="8"/>
  <c r="S47" i="8"/>
  <c r="AC47" i="8"/>
  <c r="I50" i="8"/>
  <c r="AF42" i="5"/>
  <c r="AG42" i="5"/>
  <c r="U43" i="5"/>
  <c r="L43" i="5"/>
  <c r="J43" i="5"/>
  <c r="S43" i="5"/>
  <c r="K43" i="5"/>
  <c r="T43" i="5"/>
  <c r="I34" i="10"/>
  <c r="AC44" i="9" l="1"/>
  <c r="T44" i="9"/>
  <c r="AD44" i="9"/>
  <c r="U44" i="9"/>
  <c r="S44" i="9"/>
  <c r="AB44" i="9"/>
  <c r="Y44" i="9"/>
  <c r="P44" i="9"/>
  <c r="Q44" i="9"/>
  <c r="AA44" i="9"/>
  <c r="R44" i="9"/>
  <c r="Z44" i="9"/>
  <c r="Y57" i="8"/>
  <c r="P57" i="8"/>
  <c r="R57" i="8"/>
  <c r="Z57" i="8"/>
  <c r="Q57" i="8"/>
  <c r="AA57" i="8"/>
  <c r="W51" i="8"/>
  <c r="X51" i="8"/>
  <c r="AG51" i="8"/>
  <c r="V51" i="8"/>
  <c r="AE51" i="8"/>
  <c r="AF51" i="8"/>
  <c r="G43" i="5"/>
  <c r="D43" i="5"/>
  <c r="R43" i="5"/>
  <c r="Z43" i="5"/>
  <c r="AA43" i="5"/>
  <c r="P43" i="5"/>
  <c r="Q43" i="5"/>
  <c r="Y43" i="5"/>
  <c r="O43" i="5"/>
  <c r="X43" i="5"/>
  <c r="N43" i="5"/>
  <c r="V43" i="5"/>
  <c r="M43" i="5"/>
  <c r="W43" i="5"/>
  <c r="H34" i="10"/>
  <c r="G34" i="10"/>
  <c r="K33" i="4"/>
  <c r="J33" i="4"/>
  <c r="L33" i="4"/>
  <c r="J44" i="9"/>
  <c r="G44" i="9"/>
  <c r="K47" i="8"/>
  <c r="N47" i="8"/>
  <c r="AG33" i="4" l="1"/>
  <c r="AE33" i="4"/>
  <c r="AF33" i="4"/>
  <c r="AE44" i="9"/>
  <c r="H47" i="8"/>
  <c r="I43" i="5"/>
  <c r="H43" i="5"/>
  <c r="E43" i="5"/>
  <c r="F43" i="5"/>
  <c r="AE43" i="5"/>
  <c r="L34" i="10"/>
  <c r="K34" i="10"/>
  <c r="J34" i="10"/>
  <c r="L44" i="9"/>
  <c r="H44" i="9"/>
  <c r="K44" i="9"/>
  <c r="I44" i="9"/>
  <c r="M57" i="8"/>
  <c r="O51" i="8"/>
  <c r="J57" i="8"/>
  <c r="L51" i="8"/>
  <c r="AE34" i="10" l="1"/>
  <c r="AF34" i="10"/>
  <c r="AG34" i="10"/>
  <c r="P34" i="4"/>
  <c r="R34" i="4"/>
  <c r="Y34" i="4"/>
  <c r="AA34" i="4"/>
  <c r="Q34" i="4"/>
  <c r="Z34" i="4"/>
  <c r="M34" i="4"/>
  <c r="N34" i="4"/>
  <c r="V34" i="4"/>
  <c r="X34" i="4"/>
  <c r="O34" i="4"/>
  <c r="W34" i="4"/>
  <c r="S34" i="4"/>
  <c r="AB34" i="4"/>
  <c r="AD34" i="4"/>
  <c r="AC34" i="4"/>
  <c r="T34" i="4"/>
  <c r="U34" i="4"/>
  <c r="AF44" i="9"/>
  <c r="AG44" i="9"/>
  <c r="N45" i="9"/>
  <c r="X45" i="9"/>
  <c r="V45" i="9"/>
  <c r="M45" i="9"/>
  <c r="O45" i="9"/>
  <c r="W45" i="9"/>
  <c r="I51" i="8"/>
  <c r="X52" i="8" s="1"/>
  <c r="G57" i="8"/>
  <c r="T48" i="8"/>
  <c r="S48" i="8"/>
  <c r="U48" i="8"/>
  <c r="AC48" i="8"/>
  <c r="AB48" i="8"/>
  <c r="AD48" i="8"/>
  <c r="AE52" i="8"/>
  <c r="V52" i="8"/>
  <c r="AF43" i="5"/>
  <c r="AG43" i="5"/>
  <c r="K44" i="5"/>
  <c r="T44" i="5"/>
  <c r="J44" i="5"/>
  <c r="D44" i="5" s="1"/>
  <c r="S44" i="5"/>
  <c r="L44" i="5"/>
  <c r="U44" i="5"/>
  <c r="AB35" i="10" l="1"/>
  <c r="T35" i="10"/>
  <c r="U35" i="10"/>
  <c r="AC35" i="10"/>
  <c r="AD35" i="10"/>
  <c r="S35" i="10"/>
  <c r="P35" i="10"/>
  <c r="Y35" i="10"/>
  <c r="Z35" i="10"/>
  <c r="Q35" i="10"/>
  <c r="AA35" i="10"/>
  <c r="R35" i="10"/>
  <c r="W35" i="10"/>
  <c r="O35" i="10"/>
  <c r="N35" i="10"/>
  <c r="M35" i="10"/>
  <c r="V35" i="10"/>
  <c r="X35" i="10"/>
  <c r="AG52" i="8"/>
  <c r="G34" i="4"/>
  <c r="I34" i="4"/>
  <c r="H34" i="4"/>
  <c r="AC45" i="9"/>
  <c r="AB45" i="9"/>
  <c r="T45" i="9"/>
  <c r="S45" i="9"/>
  <c r="U45" i="9"/>
  <c r="AD45" i="9"/>
  <c r="Y45" i="9"/>
  <c r="P45" i="9"/>
  <c r="Z45" i="9"/>
  <c r="Q45" i="9"/>
  <c r="R45" i="9"/>
  <c r="AA45" i="9"/>
  <c r="AF52" i="8"/>
  <c r="W52" i="8"/>
  <c r="P58" i="8"/>
  <c r="Q58" i="8"/>
  <c r="AA58" i="8"/>
  <c r="Z58" i="8"/>
  <c r="Y58" i="8"/>
  <c r="R58" i="8"/>
  <c r="G44" i="5"/>
  <c r="Z44" i="5"/>
  <c r="P44" i="5"/>
  <c r="Y44" i="5"/>
  <c r="Q44" i="5"/>
  <c r="AA44" i="5"/>
  <c r="R44" i="5"/>
  <c r="O44" i="5"/>
  <c r="W44" i="5"/>
  <c r="X44" i="5"/>
  <c r="V44" i="5"/>
  <c r="N44" i="5"/>
  <c r="M44" i="5"/>
  <c r="G35" i="10"/>
  <c r="I35" i="10"/>
  <c r="H35" i="10"/>
  <c r="G45" i="9"/>
  <c r="J45" i="9"/>
  <c r="L52" i="8"/>
  <c r="O52" i="8"/>
  <c r="N48" i="8"/>
  <c r="K48" i="8"/>
  <c r="AE45" i="9" l="1"/>
  <c r="H48" i="8"/>
  <c r="I52" i="8"/>
  <c r="H44" i="5"/>
  <c r="I44" i="5"/>
  <c r="E44" i="5"/>
  <c r="F44" i="5"/>
  <c r="AE44" i="5"/>
  <c r="K34" i="4"/>
  <c r="L34" i="4"/>
  <c r="J34" i="4"/>
  <c r="H45" i="9"/>
  <c r="K45" i="9"/>
  <c r="L45" i="9"/>
  <c r="I45" i="9"/>
  <c r="J58" i="8"/>
  <c r="M58" i="8"/>
  <c r="AE34" i="4" l="1"/>
  <c r="AG34" i="4"/>
  <c r="AF34" i="4"/>
  <c r="AG45" i="9"/>
  <c r="AF45" i="9"/>
  <c r="W46" i="9"/>
  <c r="V46" i="9"/>
  <c r="N46" i="9"/>
  <c r="X46" i="9"/>
  <c r="O46" i="9"/>
  <c r="M46" i="9"/>
  <c r="G58" i="8"/>
  <c r="AD49" i="8"/>
  <c r="U49" i="8"/>
  <c r="S49" i="8"/>
  <c r="AC49" i="8"/>
  <c r="T49" i="8"/>
  <c r="AB49" i="8"/>
  <c r="X53" i="8"/>
  <c r="AG53" i="8"/>
  <c r="AE53" i="8"/>
  <c r="W53" i="8"/>
  <c r="V53" i="8"/>
  <c r="AF53" i="8"/>
  <c r="AG44" i="5"/>
  <c r="AF44" i="5"/>
  <c r="J45" i="5"/>
  <c r="S45" i="5"/>
  <c r="K45" i="5"/>
  <c r="T45" i="5"/>
  <c r="U45" i="5"/>
  <c r="L45" i="5"/>
  <c r="L35" i="10"/>
  <c r="K35" i="10"/>
  <c r="J35" i="10"/>
  <c r="O53" i="8"/>
  <c r="AE35" i="10" l="1"/>
  <c r="AF35" i="10"/>
  <c r="AG35" i="10"/>
  <c r="Y35" i="4"/>
  <c r="R35" i="4"/>
  <c r="Z35" i="4"/>
  <c r="P35" i="4"/>
  <c r="Q35" i="4"/>
  <c r="AA35" i="4"/>
  <c r="T35" i="4"/>
  <c r="AB35" i="4"/>
  <c r="S35" i="4"/>
  <c r="AC35" i="4"/>
  <c r="AD35" i="4"/>
  <c r="U35" i="4"/>
  <c r="N35" i="4"/>
  <c r="V35" i="4"/>
  <c r="X35" i="4"/>
  <c r="M35" i="4"/>
  <c r="W35" i="4"/>
  <c r="O35" i="4"/>
  <c r="Z46" i="9"/>
  <c r="P46" i="9"/>
  <c r="R46" i="9"/>
  <c r="Q46" i="9"/>
  <c r="AA46" i="9"/>
  <c r="Y46" i="9"/>
  <c r="T46" i="9"/>
  <c r="AC46" i="9"/>
  <c r="AD46" i="9"/>
  <c r="S46" i="9"/>
  <c r="AB46" i="9"/>
  <c r="U46" i="9"/>
  <c r="Z59" i="8"/>
  <c r="Q59" i="8"/>
  <c r="P59" i="8"/>
  <c r="R59" i="8"/>
  <c r="AA59" i="8"/>
  <c r="Y59" i="8"/>
  <c r="G45" i="5"/>
  <c r="D45" i="5"/>
  <c r="M45" i="5"/>
  <c r="N45" i="5"/>
  <c r="X45" i="5"/>
  <c r="O45" i="5"/>
  <c r="W45" i="5"/>
  <c r="V45" i="5"/>
  <c r="Z45" i="5"/>
  <c r="Y45" i="5"/>
  <c r="AA45" i="5"/>
  <c r="P45" i="5"/>
  <c r="R45" i="5"/>
  <c r="Q45" i="5"/>
  <c r="G46" i="9"/>
  <c r="J46" i="9"/>
  <c r="N49" i="8"/>
  <c r="K49" i="8"/>
  <c r="L53" i="8"/>
  <c r="U36" i="10" l="1"/>
  <c r="S36" i="10"/>
  <c r="AB36" i="10"/>
  <c r="AC36" i="10"/>
  <c r="T36" i="10"/>
  <c r="AD36" i="10"/>
  <c r="Y36" i="10"/>
  <c r="Z36" i="10"/>
  <c r="R36" i="10"/>
  <c r="Q36" i="10"/>
  <c r="P36" i="10"/>
  <c r="AA36" i="10"/>
  <c r="X36" i="10"/>
  <c r="N36" i="10"/>
  <c r="V36" i="10"/>
  <c r="M36" i="10"/>
  <c r="W36" i="10"/>
  <c r="O36" i="10"/>
  <c r="G35" i="4"/>
  <c r="H35" i="4"/>
  <c r="I35" i="4"/>
  <c r="AE46" i="9"/>
  <c r="H49" i="8"/>
  <c r="I53" i="8"/>
  <c r="H45" i="5"/>
  <c r="I45" i="5"/>
  <c r="E45" i="5"/>
  <c r="F45" i="5"/>
  <c r="AE45" i="5"/>
  <c r="G36" i="10"/>
  <c r="H36" i="10"/>
  <c r="H46" i="9"/>
  <c r="I46" i="9"/>
  <c r="K46" i="9"/>
  <c r="L46" i="9"/>
  <c r="M59" i="8"/>
  <c r="J59" i="8"/>
  <c r="AG46" i="9" l="1"/>
  <c r="AF46" i="9"/>
  <c r="X47" i="9"/>
  <c r="M47" i="9"/>
  <c r="V47" i="9"/>
  <c r="N47" i="9"/>
  <c r="O47" i="9"/>
  <c r="W47" i="9"/>
  <c r="G59" i="8"/>
  <c r="U50" i="8"/>
  <c r="T50" i="8"/>
  <c r="AC50" i="8"/>
  <c r="S50" i="8"/>
  <c r="AD50" i="8"/>
  <c r="AB50" i="8"/>
  <c r="W54" i="8"/>
  <c r="V54" i="8"/>
  <c r="AG54" i="8"/>
  <c r="AE54" i="8"/>
  <c r="X54" i="8"/>
  <c r="AF54" i="8"/>
  <c r="AG45" i="5"/>
  <c r="AF45" i="5"/>
  <c r="T46" i="5"/>
  <c r="K46" i="5"/>
  <c r="L46" i="5"/>
  <c r="J46" i="5"/>
  <c r="S46" i="5"/>
  <c r="U46" i="5"/>
  <c r="I36" i="10"/>
  <c r="K35" i="4"/>
  <c r="J35" i="4"/>
  <c r="L35" i="4"/>
  <c r="O54" i="8"/>
  <c r="AG35" i="4" l="1"/>
  <c r="AE35" i="4"/>
  <c r="AF35" i="4"/>
  <c r="Y47" i="9"/>
  <c r="R47" i="9"/>
  <c r="P47" i="9"/>
  <c r="Z47" i="9"/>
  <c r="AA47" i="9"/>
  <c r="Q47" i="9"/>
  <c r="AC47" i="9"/>
  <c r="AD47" i="9"/>
  <c r="S47" i="9"/>
  <c r="U47" i="9"/>
  <c r="AB47" i="9"/>
  <c r="T47" i="9"/>
  <c r="Z60" i="8"/>
  <c r="Q60" i="8"/>
  <c r="Y60" i="8"/>
  <c r="P60" i="8"/>
  <c r="AA60" i="8"/>
  <c r="R60" i="8"/>
  <c r="I54" i="8"/>
  <c r="W55" i="8" s="1"/>
  <c r="G46" i="5"/>
  <c r="D46" i="5"/>
  <c r="O46" i="5"/>
  <c r="M46" i="5"/>
  <c r="N46" i="5"/>
  <c r="V46" i="5"/>
  <c r="X46" i="5"/>
  <c r="W46" i="5"/>
  <c r="Q46" i="5"/>
  <c r="Z46" i="5"/>
  <c r="Y46" i="5"/>
  <c r="R46" i="5"/>
  <c r="P46" i="5"/>
  <c r="AA46" i="5"/>
  <c r="L36" i="10"/>
  <c r="K36" i="10"/>
  <c r="J36" i="10"/>
  <c r="J47" i="9"/>
  <c r="G47" i="9"/>
  <c r="N50" i="8"/>
  <c r="L54" i="8"/>
  <c r="K50" i="8"/>
  <c r="AE36" i="10" l="1"/>
  <c r="AF36" i="10"/>
  <c r="AG36" i="10"/>
  <c r="P36" i="4"/>
  <c r="R36" i="4"/>
  <c r="Q36" i="4"/>
  <c r="AA36" i="4"/>
  <c r="Z36" i="4"/>
  <c r="Y36" i="4"/>
  <c r="W36" i="4"/>
  <c r="X36" i="4"/>
  <c r="M36" i="4"/>
  <c r="N36" i="4"/>
  <c r="V36" i="4"/>
  <c r="O36" i="4"/>
  <c r="AB36" i="4"/>
  <c r="AC36" i="4"/>
  <c r="T36" i="4"/>
  <c r="S36" i="4"/>
  <c r="U36" i="4"/>
  <c r="AD36" i="4"/>
  <c r="AE47" i="9"/>
  <c r="H50" i="8"/>
  <c r="AG55" i="8"/>
  <c r="AE55" i="8"/>
  <c r="X55" i="8"/>
  <c r="V55" i="8"/>
  <c r="AF55" i="8"/>
  <c r="H46" i="5"/>
  <c r="I46" i="5"/>
  <c r="E46" i="5"/>
  <c r="F46" i="5"/>
  <c r="AE46" i="5"/>
  <c r="K47" i="9"/>
  <c r="H47" i="9"/>
  <c r="L47" i="9"/>
  <c r="I47" i="9"/>
  <c r="L55" i="8"/>
  <c r="M60" i="8"/>
  <c r="O55" i="8"/>
  <c r="J60" i="8"/>
  <c r="S37" i="10" l="1"/>
  <c r="AD37" i="10"/>
  <c r="U37" i="10"/>
  <c r="T37" i="10"/>
  <c r="AB37" i="10"/>
  <c r="AC37" i="10"/>
  <c r="R37" i="10"/>
  <c r="AA37" i="10"/>
  <c r="Z37" i="10"/>
  <c r="Q37" i="10"/>
  <c r="Y37" i="10"/>
  <c r="P37" i="10"/>
  <c r="V37" i="10"/>
  <c r="X37" i="10"/>
  <c r="O37" i="10"/>
  <c r="M37" i="10"/>
  <c r="N37" i="10"/>
  <c r="W37" i="10"/>
  <c r="I36" i="4"/>
  <c r="G36" i="4"/>
  <c r="H36" i="4"/>
  <c r="AG47" i="9"/>
  <c r="AF47" i="9"/>
  <c r="O48" i="9"/>
  <c r="N48" i="9"/>
  <c r="V48" i="9"/>
  <c r="W48" i="9"/>
  <c r="X48" i="9"/>
  <c r="M48" i="9"/>
  <c r="G60" i="8"/>
  <c r="AB51" i="8"/>
  <c r="S51" i="8"/>
  <c r="AD51" i="8"/>
  <c r="U51" i="8"/>
  <c r="AC51" i="8"/>
  <c r="T51" i="8"/>
  <c r="AF46" i="5"/>
  <c r="AG46" i="5"/>
  <c r="L47" i="5"/>
  <c r="S47" i="5"/>
  <c r="T47" i="5"/>
  <c r="U47" i="5"/>
  <c r="K47" i="5"/>
  <c r="J47" i="5"/>
  <c r="G37" i="10"/>
  <c r="Q48" i="9" l="1"/>
  <c r="Y48" i="9"/>
  <c r="R48" i="9"/>
  <c r="P48" i="9"/>
  <c r="Z48" i="9"/>
  <c r="AA48" i="9"/>
  <c r="AD48" i="9"/>
  <c r="U48" i="9"/>
  <c r="AC48" i="9"/>
  <c r="AB48" i="9"/>
  <c r="T48" i="9"/>
  <c r="S48" i="9"/>
  <c r="P61" i="8"/>
  <c r="R61" i="8"/>
  <c r="Y61" i="8"/>
  <c r="Z61" i="8"/>
  <c r="Q61" i="8"/>
  <c r="AA61" i="8"/>
  <c r="I55" i="8"/>
  <c r="G47" i="5"/>
  <c r="D47" i="5"/>
  <c r="Z47" i="5"/>
  <c r="Q47" i="5"/>
  <c r="Y47" i="5"/>
  <c r="R47" i="5"/>
  <c r="P47" i="5"/>
  <c r="AA47" i="5"/>
  <c r="N47" i="5"/>
  <c r="X47" i="5"/>
  <c r="O47" i="5"/>
  <c r="W47" i="5"/>
  <c r="V47" i="5"/>
  <c r="M47" i="5"/>
  <c r="H37" i="10"/>
  <c r="I37" i="10"/>
  <c r="J36" i="4"/>
  <c r="L36" i="4"/>
  <c r="K36" i="4"/>
  <c r="G48" i="9"/>
  <c r="J48" i="9"/>
  <c r="K51" i="8"/>
  <c r="N51" i="8"/>
  <c r="AF36" i="4" l="1"/>
  <c r="AG36" i="4"/>
  <c r="AE36" i="4"/>
  <c r="AE48" i="9"/>
  <c r="H51" i="8"/>
  <c r="W56" i="8"/>
  <c r="AG56" i="8"/>
  <c r="AE56" i="8"/>
  <c r="AF56" i="8"/>
  <c r="V56" i="8"/>
  <c r="X56" i="8"/>
  <c r="H47" i="5"/>
  <c r="I47" i="5"/>
  <c r="E47" i="5"/>
  <c r="F47" i="5"/>
  <c r="AE47" i="5"/>
  <c r="L37" i="10"/>
  <c r="K37" i="10"/>
  <c r="J37" i="10"/>
  <c r="L48" i="9"/>
  <c r="K48" i="9"/>
  <c r="H48" i="9"/>
  <c r="I48" i="9"/>
  <c r="J61" i="8"/>
  <c r="O56" i="8"/>
  <c r="M61" i="8"/>
  <c r="AE37" i="10" l="1"/>
  <c r="AF37" i="10"/>
  <c r="AG37" i="10"/>
  <c r="U37" i="4"/>
  <c r="AB37" i="4"/>
  <c r="S37" i="4"/>
  <c r="AC37" i="4"/>
  <c r="T37" i="4"/>
  <c r="AD37" i="4"/>
  <c r="X37" i="4"/>
  <c r="M37" i="4"/>
  <c r="W37" i="4"/>
  <c r="N37" i="4"/>
  <c r="O37" i="4"/>
  <c r="V37" i="4"/>
  <c r="Z37" i="4"/>
  <c r="AA37" i="4"/>
  <c r="P37" i="4"/>
  <c r="Q37" i="4"/>
  <c r="Y37" i="4"/>
  <c r="R37" i="4"/>
  <c r="AF48" i="9"/>
  <c r="AG48" i="9"/>
  <c r="X49" i="9"/>
  <c r="O49" i="9"/>
  <c r="N49" i="9"/>
  <c r="M49" i="9"/>
  <c r="V49" i="9"/>
  <c r="W49" i="9"/>
  <c r="G61" i="8"/>
  <c r="AC52" i="8"/>
  <c r="U52" i="8"/>
  <c r="T52" i="8"/>
  <c r="AD52" i="8"/>
  <c r="AB52" i="8"/>
  <c r="S52" i="8"/>
  <c r="AF47" i="5"/>
  <c r="AG47" i="5"/>
  <c r="J48" i="5"/>
  <c r="T48" i="5"/>
  <c r="S48" i="5"/>
  <c r="G48" i="5" s="1"/>
  <c r="K48" i="5"/>
  <c r="L48" i="5"/>
  <c r="U48" i="5"/>
  <c r="L56" i="8"/>
  <c r="AD38" i="10" l="1"/>
  <c r="S38" i="10"/>
  <c r="AC38" i="10"/>
  <c r="AB38" i="10"/>
  <c r="T38" i="10"/>
  <c r="U38" i="10"/>
  <c r="Z38" i="10"/>
  <c r="Y38" i="10"/>
  <c r="Q38" i="10"/>
  <c r="R38" i="10"/>
  <c r="P38" i="10"/>
  <c r="AA38" i="10"/>
  <c r="O38" i="10"/>
  <c r="M38" i="10"/>
  <c r="W38" i="10"/>
  <c r="N38" i="10"/>
  <c r="X38" i="10"/>
  <c r="V38" i="10"/>
  <c r="G37" i="4"/>
  <c r="H37" i="4"/>
  <c r="I37" i="4"/>
  <c r="U49" i="9"/>
  <c r="AD49" i="9"/>
  <c r="AB49" i="9"/>
  <c r="T49" i="9"/>
  <c r="AC49" i="9"/>
  <c r="S49" i="9"/>
  <c r="Q49" i="9"/>
  <c r="Y49" i="9"/>
  <c r="R49" i="9"/>
  <c r="Z49" i="9"/>
  <c r="AA49" i="9"/>
  <c r="P49" i="9"/>
  <c r="R62" i="8"/>
  <c r="AA62" i="8"/>
  <c r="Q62" i="8"/>
  <c r="Z62" i="8"/>
  <c r="P62" i="8"/>
  <c r="Y62" i="8"/>
  <c r="I56" i="8"/>
  <c r="D48" i="5"/>
  <c r="Q48" i="5"/>
  <c r="P48" i="5"/>
  <c r="Z48" i="5"/>
  <c r="AA48" i="5"/>
  <c r="Y48" i="5"/>
  <c r="I48" i="5" s="1"/>
  <c r="R48" i="5"/>
  <c r="W48" i="5"/>
  <c r="O48" i="5"/>
  <c r="N48" i="5"/>
  <c r="V48" i="5"/>
  <c r="M48" i="5"/>
  <c r="X48" i="5"/>
  <c r="H38" i="10"/>
  <c r="J49" i="9"/>
  <c r="G49" i="9"/>
  <c r="N52" i="8"/>
  <c r="K52" i="8"/>
  <c r="J62" i="8"/>
  <c r="AE49" i="9" l="1"/>
  <c r="H52" i="8"/>
  <c r="V57" i="8"/>
  <c r="W57" i="8"/>
  <c r="X57" i="8"/>
  <c r="AE57" i="8"/>
  <c r="AF57" i="8"/>
  <c r="AG57" i="8"/>
  <c r="H48" i="5"/>
  <c r="F48" i="5"/>
  <c r="E48" i="5"/>
  <c r="AE48" i="5"/>
  <c r="G38" i="10"/>
  <c r="I38" i="10"/>
  <c r="L37" i="4"/>
  <c r="K37" i="4"/>
  <c r="J37" i="4"/>
  <c r="L49" i="9"/>
  <c r="K49" i="9"/>
  <c r="H49" i="9"/>
  <c r="I49" i="9"/>
  <c r="O57" i="8"/>
  <c r="M62" i="8"/>
  <c r="L57" i="8"/>
  <c r="AE37" i="4" l="1"/>
  <c r="AF37" i="4"/>
  <c r="AG37" i="4"/>
  <c r="AF49" i="9"/>
  <c r="AG49" i="9"/>
  <c r="V50" i="9"/>
  <c r="M50" i="9"/>
  <c r="O50" i="9"/>
  <c r="W50" i="9"/>
  <c r="X50" i="9"/>
  <c r="N50" i="9"/>
  <c r="G62" i="8"/>
  <c r="S53" i="8"/>
  <c r="T53" i="8"/>
  <c r="AB53" i="8"/>
  <c r="AC53" i="8"/>
  <c r="AD53" i="8"/>
  <c r="U53" i="8"/>
  <c r="I57" i="8"/>
  <c r="V58" i="8" s="1"/>
  <c r="AG48" i="5"/>
  <c r="AF48" i="5"/>
  <c r="L49" i="5"/>
  <c r="K49" i="5"/>
  <c r="J49" i="5"/>
  <c r="U49" i="5"/>
  <c r="S49" i="5"/>
  <c r="T49" i="5"/>
  <c r="L38" i="10"/>
  <c r="K38" i="10"/>
  <c r="J38" i="10"/>
  <c r="AE38" i="10" l="1"/>
  <c r="AF38" i="10"/>
  <c r="AG38" i="10"/>
  <c r="AC38" i="4"/>
  <c r="AD38" i="4"/>
  <c r="T38" i="4"/>
  <c r="U38" i="4"/>
  <c r="S38" i="4"/>
  <c r="AB38" i="4"/>
  <c r="Q38" i="4"/>
  <c r="Y38" i="4"/>
  <c r="P38" i="4"/>
  <c r="AA38" i="4"/>
  <c r="Z38" i="4"/>
  <c r="R38" i="4"/>
  <c r="W38" i="4"/>
  <c r="X38" i="4"/>
  <c r="M38" i="4"/>
  <c r="N38" i="4"/>
  <c r="V38" i="4"/>
  <c r="O38" i="4"/>
  <c r="AD50" i="9"/>
  <c r="AC50" i="9"/>
  <c r="AB50" i="9"/>
  <c r="U50" i="9"/>
  <c r="S50" i="9"/>
  <c r="T50" i="9"/>
  <c r="Q50" i="9"/>
  <c r="P50" i="9"/>
  <c r="AA50" i="9"/>
  <c r="Z50" i="9"/>
  <c r="R50" i="9"/>
  <c r="Y50" i="9"/>
  <c r="P63" i="8"/>
  <c r="Z63" i="8"/>
  <c r="Y63" i="8"/>
  <c r="Q63" i="8"/>
  <c r="AA63" i="8"/>
  <c r="R63" i="8"/>
  <c r="AE58" i="8"/>
  <c r="X58" i="8"/>
  <c r="AF58" i="8"/>
  <c r="AG58" i="8"/>
  <c r="W58" i="8"/>
  <c r="G49" i="5"/>
  <c r="D49" i="5"/>
  <c r="X49" i="5"/>
  <c r="N49" i="5"/>
  <c r="W49" i="5"/>
  <c r="V49" i="5"/>
  <c r="O49" i="5"/>
  <c r="M49" i="5"/>
  <c r="Y49" i="5"/>
  <c r="Z49" i="5"/>
  <c r="P49" i="5"/>
  <c r="Q49" i="5"/>
  <c r="AA49" i="5"/>
  <c r="R49" i="5"/>
  <c r="J50" i="9"/>
  <c r="G50" i="9"/>
  <c r="N53" i="8"/>
  <c r="K53" i="8"/>
  <c r="O58" i="8"/>
  <c r="L58" i="8"/>
  <c r="AD39" i="10" l="1"/>
  <c r="S39" i="10"/>
  <c r="AC39" i="10"/>
  <c r="T39" i="10"/>
  <c r="U39" i="10"/>
  <c r="AB39" i="10"/>
  <c r="Y39" i="10"/>
  <c r="Z39" i="10"/>
  <c r="Q39" i="10"/>
  <c r="R39" i="10"/>
  <c r="AA39" i="10"/>
  <c r="P39" i="10"/>
  <c r="V39" i="10"/>
  <c r="M39" i="10"/>
  <c r="O39" i="10"/>
  <c r="N39" i="10"/>
  <c r="W39" i="10"/>
  <c r="X39" i="10"/>
  <c r="I38" i="4"/>
  <c r="G38" i="4"/>
  <c r="H38" i="4"/>
  <c r="AE50" i="9"/>
  <c r="H53" i="8"/>
  <c r="I58" i="8"/>
  <c r="AF59" i="8" s="1"/>
  <c r="H49" i="5"/>
  <c r="I49" i="5"/>
  <c r="F49" i="5"/>
  <c r="E49" i="5"/>
  <c r="AE49" i="5"/>
  <c r="H39" i="10"/>
  <c r="I50" i="9"/>
  <c r="L50" i="9"/>
  <c r="K50" i="9"/>
  <c r="H50" i="9"/>
  <c r="J63" i="8"/>
  <c r="M63" i="8"/>
  <c r="AF50" i="9" l="1"/>
  <c r="AG50" i="9"/>
  <c r="X51" i="9"/>
  <c r="M51" i="9"/>
  <c r="V51" i="9"/>
  <c r="N51" i="9"/>
  <c r="W51" i="9"/>
  <c r="O51" i="9"/>
  <c r="G63" i="8"/>
  <c r="S54" i="8"/>
  <c r="U54" i="8"/>
  <c r="AB54" i="8"/>
  <c r="T54" i="8"/>
  <c r="AD54" i="8"/>
  <c r="AC54" i="8"/>
  <c r="V59" i="8"/>
  <c r="AE59" i="8"/>
  <c r="W59" i="8"/>
  <c r="X59" i="8"/>
  <c r="AG59" i="8"/>
  <c r="AG49" i="5"/>
  <c r="AF49" i="5"/>
  <c r="S50" i="5"/>
  <c r="L50" i="5"/>
  <c r="J50" i="5"/>
  <c r="T50" i="5"/>
  <c r="U50" i="5"/>
  <c r="K50" i="5"/>
  <c r="G39" i="10"/>
  <c r="I39" i="10"/>
  <c r="L38" i="4"/>
  <c r="K38" i="4"/>
  <c r="J38" i="4"/>
  <c r="O59" i="8"/>
  <c r="AE38" i="4" l="1"/>
  <c r="AF38" i="4"/>
  <c r="AG38" i="4"/>
  <c r="U51" i="9"/>
  <c r="AB51" i="9"/>
  <c r="AD51" i="9"/>
  <c r="T51" i="9"/>
  <c r="AC51" i="9"/>
  <c r="S51" i="9"/>
  <c r="Q51" i="9"/>
  <c r="Z51" i="9"/>
  <c r="Y51" i="9"/>
  <c r="P51" i="9"/>
  <c r="R51" i="9"/>
  <c r="AA51" i="9"/>
  <c r="P64" i="8"/>
  <c r="R64" i="8"/>
  <c r="Y64" i="8"/>
  <c r="Z64" i="8"/>
  <c r="AA64" i="8"/>
  <c r="Q64" i="8"/>
  <c r="G50" i="5"/>
  <c r="D50" i="5"/>
  <c r="O50" i="5"/>
  <c r="V50" i="5"/>
  <c r="H50" i="5" s="1"/>
  <c r="N50" i="5"/>
  <c r="M50" i="5"/>
  <c r="W50" i="5"/>
  <c r="X50" i="5"/>
  <c r="AA50" i="5"/>
  <c r="Z50" i="5"/>
  <c r="Y50" i="5"/>
  <c r="I50" i="5" s="1"/>
  <c r="R50" i="5"/>
  <c r="P50" i="5"/>
  <c r="Q50" i="5"/>
  <c r="L39" i="10"/>
  <c r="J39" i="10"/>
  <c r="K39" i="10"/>
  <c r="J51" i="9"/>
  <c r="G51" i="9"/>
  <c r="L59" i="8"/>
  <c r="K54" i="8"/>
  <c r="N54" i="8"/>
  <c r="AF39" i="10" l="1"/>
  <c r="AE39" i="10"/>
  <c r="AG39" i="10"/>
  <c r="Q39" i="4"/>
  <c r="R39" i="4"/>
  <c r="AA39" i="4"/>
  <c r="Z39" i="4"/>
  <c r="Y39" i="4"/>
  <c r="P39" i="4"/>
  <c r="AD39" i="4"/>
  <c r="AB39" i="4"/>
  <c r="T39" i="4"/>
  <c r="AC39" i="4"/>
  <c r="U39" i="4"/>
  <c r="S39" i="4"/>
  <c r="I39" i="4" s="1"/>
  <c r="V39" i="4"/>
  <c r="N39" i="4"/>
  <c r="X39" i="4"/>
  <c r="O39" i="4"/>
  <c r="W39" i="4"/>
  <c r="M39" i="4"/>
  <c r="AE51" i="9"/>
  <c r="H54" i="8"/>
  <c r="I59" i="8"/>
  <c r="F50" i="5"/>
  <c r="E50" i="5"/>
  <c r="AE50" i="5"/>
  <c r="L51" i="9"/>
  <c r="H51" i="9"/>
  <c r="I51" i="9"/>
  <c r="K51" i="9"/>
  <c r="M64" i="8"/>
  <c r="J64" i="8"/>
  <c r="AC40" i="10" l="1"/>
  <c r="T40" i="10"/>
  <c r="S40" i="10"/>
  <c r="AD40" i="10"/>
  <c r="U40" i="10"/>
  <c r="AB40" i="10"/>
  <c r="O40" i="10"/>
  <c r="M40" i="10"/>
  <c r="V40" i="10"/>
  <c r="N40" i="10"/>
  <c r="X40" i="10"/>
  <c r="W40" i="10"/>
  <c r="R40" i="10"/>
  <c r="Q40" i="10"/>
  <c r="P40" i="10"/>
  <c r="Y40" i="10"/>
  <c r="AA40" i="10"/>
  <c r="Z40" i="10"/>
  <c r="H39" i="4"/>
  <c r="G39" i="4"/>
  <c r="AF51" i="9"/>
  <c r="AG51" i="9"/>
  <c r="O52" i="9"/>
  <c r="N52" i="9"/>
  <c r="V52" i="9"/>
  <c r="W52" i="9"/>
  <c r="X52" i="9"/>
  <c r="M52" i="9"/>
  <c r="G64" i="8"/>
  <c r="AC55" i="8"/>
  <c r="AB55" i="8"/>
  <c r="T55" i="8"/>
  <c r="U55" i="8"/>
  <c r="AD55" i="8"/>
  <c r="S55" i="8"/>
  <c r="AF60" i="8"/>
  <c r="W60" i="8"/>
  <c r="AG60" i="8"/>
  <c r="X60" i="8"/>
  <c r="AE60" i="8"/>
  <c r="V60" i="8"/>
  <c r="AF50" i="5"/>
  <c r="AG50" i="5"/>
  <c r="U51" i="5"/>
  <c r="T51" i="5"/>
  <c r="J51" i="5"/>
  <c r="L51" i="5"/>
  <c r="K51" i="5"/>
  <c r="S51" i="5"/>
  <c r="G40" i="10"/>
  <c r="H40" i="10"/>
  <c r="L60" i="8"/>
  <c r="S52" i="9" l="1"/>
  <c r="AB52" i="9"/>
  <c r="AC52" i="9"/>
  <c r="AD52" i="9"/>
  <c r="U52" i="9"/>
  <c r="T52" i="9"/>
  <c r="P52" i="9"/>
  <c r="Z52" i="9"/>
  <c r="AA52" i="9"/>
  <c r="Y52" i="9"/>
  <c r="R52" i="9"/>
  <c r="Q52" i="9"/>
  <c r="Y65" i="8"/>
  <c r="Z65" i="8"/>
  <c r="AA65" i="8"/>
  <c r="R65" i="8"/>
  <c r="Q65" i="8"/>
  <c r="P65" i="8"/>
  <c r="G51" i="5"/>
  <c r="D51" i="5"/>
  <c r="AA51" i="5"/>
  <c r="R51" i="5"/>
  <c r="Y51" i="5"/>
  <c r="Z51" i="5"/>
  <c r="Q51" i="5"/>
  <c r="P51" i="5"/>
  <c r="O51" i="5"/>
  <c r="N51" i="5"/>
  <c r="W51" i="5"/>
  <c r="X51" i="5"/>
  <c r="M51" i="5"/>
  <c r="V51" i="5"/>
  <c r="I40" i="10"/>
  <c r="J39" i="4"/>
  <c r="L39" i="4"/>
  <c r="K39" i="4"/>
  <c r="J52" i="9"/>
  <c r="G52" i="9"/>
  <c r="O60" i="8"/>
  <c r="N55" i="8"/>
  <c r="K55" i="8"/>
  <c r="AF39" i="4" l="1"/>
  <c r="AG39" i="4"/>
  <c r="AE39" i="4"/>
  <c r="AE52" i="9"/>
  <c r="H55" i="8"/>
  <c r="I60" i="8"/>
  <c r="E51" i="5"/>
  <c r="H51" i="5"/>
  <c r="I51" i="5"/>
  <c r="F51" i="5"/>
  <c r="AE51" i="5"/>
  <c r="K40" i="10"/>
  <c r="L40" i="10"/>
  <c r="J40" i="10"/>
  <c r="I52" i="9"/>
  <c r="L52" i="9"/>
  <c r="K52" i="9"/>
  <c r="H52" i="9"/>
  <c r="J65" i="8"/>
  <c r="M65" i="8"/>
  <c r="AE40" i="10" l="1"/>
  <c r="AG40" i="10"/>
  <c r="AF40" i="10"/>
  <c r="V40" i="4"/>
  <c r="X40" i="4"/>
  <c r="W40" i="4"/>
  <c r="N40" i="4"/>
  <c r="O40" i="4"/>
  <c r="M40" i="4"/>
  <c r="S40" i="4"/>
  <c r="AD40" i="4"/>
  <c r="T40" i="4"/>
  <c r="U40" i="4"/>
  <c r="AC40" i="4"/>
  <c r="AB40" i="4"/>
  <c r="P40" i="4"/>
  <c r="Y40" i="4"/>
  <c r="Q40" i="4"/>
  <c r="R40" i="4"/>
  <c r="Z40" i="4"/>
  <c r="AA40" i="4"/>
  <c r="AF52" i="9"/>
  <c r="AG52" i="9"/>
  <c r="W53" i="9"/>
  <c r="V53" i="9"/>
  <c r="O53" i="9"/>
  <c r="N53" i="9"/>
  <c r="X53" i="9"/>
  <c r="M53" i="9"/>
  <c r="G65" i="8"/>
  <c r="U56" i="8"/>
  <c r="T56" i="8"/>
  <c r="AB56" i="8"/>
  <c r="S56" i="8"/>
  <c r="AC56" i="8"/>
  <c r="AD56" i="8"/>
  <c r="X61" i="8"/>
  <c r="AF61" i="8"/>
  <c r="AE61" i="8"/>
  <c r="W61" i="8"/>
  <c r="AG61" i="8"/>
  <c r="V61" i="8"/>
  <c r="AF51" i="5"/>
  <c r="AG51" i="5"/>
  <c r="J52" i="5"/>
  <c r="T52" i="5"/>
  <c r="L52" i="5"/>
  <c r="K52" i="5"/>
  <c r="U52" i="5"/>
  <c r="S52" i="5"/>
  <c r="P41" i="10" l="1"/>
  <c r="Z41" i="10"/>
  <c r="R41" i="10"/>
  <c r="Q41" i="10"/>
  <c r="AA41" i="10"/>
  <c r="Y41" i="10"/>
  <c r="AB41" i="10"/>
  <c r="AC41" i="10"/>
  <c r="T41" i="10"/>
  <c r="U41" i="10"/>
  <c r="AD41" i="10"/>
  <c r="S41" i="10"/>
  <c r="M41" i="10"/>
  <c r="V41" i="10"/>
  <c r="O41" i="10"/>
  <c r="W41" i="10"/>
  <c r="N41" i="10"/>
  <c r="X41" i="10"/>
  <c r="G40" i="4"/>
  <c r="H40" i="4"/>
  <c r="I40" i="4"/>
  <c r="AC53" i="9"/>
  <c r="U53" i="9"/>
  <c r="AB53" i="9"/>
  <c r="T53" i="9"/>
  <c r="S53" i="9"/>
  <c r="AD53" i="9"/>
  <c r="Q53" i="9"/>
  <c r="Y53" i="9"/>
  <c r="R53" i="9"/>
  <c r="AA53" i="9"/>
  <c r="P53" i="9"/>
  <c r="Z53" i="9"/>
  <c r="Y66" i="8"/>
  <c r="AA66" i="8"/>
  <c r="Q66" i="8"/>
  <c r="P66" i="8"/>
  <c r="R66" i="8"/>
  <c r="Z66" i="8"/>
  <c r="G52" i="5"/>
  <c r="D52" i="5"/>
  <c r="Y52" i="5"/>
  <c r="AA52" i="5"/>
  <c r="Z52" i="5"/>
  <c r="R52" i="5"/>
  <c r="Q52" i="5"/>
  <c r="P52" i="5"/>
  <c r="V52" i="5"/>
  <c r="W52" i="5"/>
  <c r="N52" i="5"/>
  <c r="M52" i="5"/>
  <c r="X52" i="5"/>
  <c r="O52" i="5"/>
  <c r="I41" i="10"/>
  <c r="G41" i="10"/>
  <c r="G53" i="9"/>
  <c r="J53" i="9"/>
  <c r="O61" i="8"/>
  <c r="L61" i="8"/>
  <c r="N56" i="8"/>
  <c r="K56" i="8"/>
  <c r="AE53" i="9" l="1"/>
  <c r="H56" i="8"/>
  <c r="I61" i="8"/>
  <c r="V62" i="8" s="1"/>
  <c r="I52" i="5"/>
  <c r="H52" i="5"/>
  <c r="F52" i="5"/>
  <c r="E52" i="5"/>
  <c r="AE52" i="5"/>
  <c r="H41" i="10"/>
  <c r="L40" i="4"/>
  <c r="J40" i="4"/>
  <c r="K40" i="4"/>
  <c r="L53" i="9"/>
  <c r="K53" i="9"/>
  <c r="I53" i="9"/>
  <c r="H53" i="9"/>
  <c r="M66" i="8"/>
  <c r="J66" i="8"/>
  <c r="X62" i="8" l="1"/>
  <c r="AG62" i="8"/>
  <c r="AE62" i="8"/>
  <c r="AF62" i="8"/>
  <c r="AF40" i="4"/>
  <c r="AE40" i="4"/>
  <c r="AG40" i="4"/>
  <c r="AF53" i="9"/>
  <c r="AG53" i="9"/>
  <c r="V54" i="9"/>
  <c r="W54" i="9"/>
  <c r="M54" i="9"/>
  <c r="N54" i="9"/>
  <c r="O54" i="9"/>
  <c r="X54" i="9"/>
  <c r="W62" i="8"/>
  <c r="G66" i="8"/>
  <c r="AC57" i="8"/>
  <c r="AB57" i="8"/>
  <c r="T57" i="8"/>
  <c r="S57" i="8"/>
  <c r="AD57" i="8"/>
  <c r="U57" i="8"/>
  <c r="AF52" i="5"/>
  <c r="AG52" i="5"/>
  <c r="L53" i="5"/>
  <c r="S53" i="5"/>
  <c r="K53" i="5"/>
  <c r="T53" i="5"/>
  <c r="U53" i="5"/>
  <c r="J53" i="5"/>
  <c r="J41" i="10"/>
  <c r="L41" i="10"/>
  <c r="K41" i="10"/>
  <c r="O62" i="8"/>
  <c r="L62" i="8"/>
  <c r="AF41" i="10" l="1"/>
  <c r="AG41" i="10"/>
  <c r="AE41" i="10"/>
  <c r="I62" i="8"/>
  <c r="V63" i="8" s="1"/>
  <c r="S41" i="4"/>
  <c r="T41" i="4"/>
  <c r="AC41" i="4"/>
  <c r="AD41" i="4"/>
  <c r="U41" i="4"/>
  <c r="AB41" i="4"/>
  <c r="W41" i="4"/>
  <c r="V41" i="4"/>
  <c r="M41" i="4"/>
  <c r="N41" i="4"/>
  <c r="X41" i="4"/>
  <c r="O41" i="4"/>
  <c r="Z41" i="4"/>
  <c r="R41" i="4"/>
  <c r="Y41" i="4"/>
  <c r="P41" i="4"/>
  <c r="Q41" i="4"/>
  <c r="AA41" i="4"/>
  <c r="AC54" i="9"/>
  <c r="T54" i="9"/>
  <c r="U54" i="9"/>
  <c r="AD54" i="9"/>
  <c r="AB54" i="9"/>
  <c r="S54" i="9"/>
  <c r="Y54" i="9"/>
  <c r="AA54" i="9"/>
  <c r="Z54" i="9"/>
  <c r="R54" i="9"/>
  <c r="P54" i="9"/>
  <c r="Q54" i="9"/>
  <c r="Y67" i="8"/>
  <c r="R67" i="8"/>
  <c r="Q67" i="8"/>
  <c r="AA67" i="8"/>
  <c r="P67" i="8"/>
  <c r="Z67" i="8"/>
  <c r="AF63" i="8"/>
  <c r="AE63" i="8"/>
  <c r="W63" i="8"/>
  <c r="X63" i="8"/>
  <c r="AG63" i="8"/>
  <c r="G53" i="5"/>
  <c r="D53" i="5"/>
  <c r="Y53" i="5"/>
  <c r="AA53" i="5"/>
  <c r="Z53" i="5"/>
  <c r="Q53" i="5"/>
  <c r="R53" i="5"/>
  <c r="P53" i="5"/>
  <c r="X53" i="5"/>
  <c r="V53" i="5"/>
  <c r="N53" i="5"/>
  <c r="W53" i="5"/>
  <c r="O53" i="5"/>
  <c r="M53" i="5"/>
  <c r="J54" i="9"/>
  <c r="G54" i="9"/>
  <c r="N57" i="8"/>
  <c r="K57" i="8"/>
  <c r="O63" i="8"/>
  <c r="L63" i="8"/>
  <c r="O42" i="10" l="1"/>
  <c r="M42" i="10"/>
  <c r="V42" i="10"/>
  <c r="X42" i="10"/>
  <c r="W42" i="10"/>
  <c r="N42" i="10"/>
  <c r="AC42" i="10"/>
  <c r="T42" i="10"/>
  <c r="AD42" i="10"/>
  <c r="S42" i="10"/>
  <c r="U42" i="10"/>
  <c r="AB42" i="10"/>
  <c r="R42" i="10"/>
  <c r="AA42" i="10"/>
  <c r="P42" i="10"/>
  <c r="Z42" i="10"/>
  <c r="Q42" i="10"/>
  <c r="Y42" i="10"/>
  <c r="H41" i="4"/>
  <c r="I41" i="4"/>
  <c r="G41" i="4"/>
  <c r="AE54" i="9"/>
  <c r="H57" i="8"/>
  <c r="E53" i="5"/>
  <c r="H53" i="5"/>
  <c r="I53" i="5"/>
  <c r="F53" i="5"/>
  <c r="AE53" i="5"/>
  <c r="H42" i="10"/>
  <c r="K54" i="9"/>
  <c r="L54" i="9"/>
  <c r="H54" i="9"/>
  <c r="I54" i="9"/>
  <c r="J67" i="8"/>
  <c r="M67" i="8"/>
  <c r="AG54" i="9" l="1"/>
  <c r="AF54" i="9"/>
  <c r="N55" i="9"/>
  <c r="W55" i="9"/>
  <c r="X55" i="9"/>
  <c r="O55" i="9"/>
  <c r="M55" i="9"/>
  <c r="V55" i="9"/>
  <c r="G67" i="8"/>
  <c r="AC58" i="8"/>
  <c r="U58" i="8"/>
  <c r="S58" i="8"/>
  <c r="AB58" i="8"/>
  <c r="T58" i="8"/>
  <c r="AD58" i="8"/>
  <c r="I63" i="8"/>
  <c r="AG53" i="5"/>
  <c r="AF53" i="5"/>
  <c r="K54" i="5"/>
  <c r="U54" i="5"/>
  <c r="J54" i="5"/>
  <c r="T54" i="5"/>
  <c r="S54" i="5"/>
  <c r="L54" i="5"/>
  <c r="G42" i="10"/>
  <c r="I42" i="10"/>
  <c r="K41" i="4"/>
  <c r="J41" i="4"/>
  <c r="L41" i="4"/>
  <c r="AG41" i="4" l="1"/>
  <c r="AE41" i="4"/>
  <c r="AF41" i="4"/>
  <c r="Z55" i="9"/>
  <c r="AA55" i="9"/>
  <c r="R55" i="9"/>
  <c r="Y55" i="9"/>
  <c r="P55" i="9"/>
  <c r="Q55" i="9"/>
  <c r="AB55" i="9"/>
  <c r="T55" i="9"/>
  <c r="U55" i="9"/>
  <c r="S55" i="9"/>
  <c r="AC55" i="9"/>
  <c r="AD55" i="9"/>
  <c r="Y68" i="8"/>
  <c r="Z68" i="8"/>
  <c r="AA68" i="8"/>
  <c r="P68" i="8"/>
  <c r="R68" i="8"/>
  <c r="Q68" i="8"/>
  <c r="AF64" i="8"/>
  <c r="V64" i="8"/>
  <c r="W64" i="8"/>
  <c r="AE64" i="8"/>
  <c r="AG64" i="8"/>
  <c r="X64" i="8"/>
  <c r="G54" i="5"/>
  <c r="D54" i="5"/>
  <c r="X54" i="5"/>
  <c r="W54" i="5"/>
  <c r="N54" i="5"/>
  <c r="M54" i="5"/>
  <c r="V54" i="5"/>
  <c r="O54" i="5"/>
  <c r="Y54" i="5"/>
  <c r="Q54" i="5"/>
  <c r="Z54" i="5"/>
  <c r="P54" i="5"/>
  <c r="AA54" i="5"/>
  <c r="R54" i="5"/>
  <c r="K42" i="10"/>
  <c r="L42" i="10"/>
  <c r="J42" i="10"/>
  <c r="G55" i="9"/>
  <c r="J55" i="9"/>
  <c r="K58" i="8"/>
  <c r="N58" i="8"/>
  <c r="AE42" i="10" l="1"/>
  <c r="AG42" i="10"/>
  <c r="AF42" i="10"/>
  <c r="V42" i="4"/>
  <c r="N42" i="4"/>
  <c r="X42" i="4"/>
  <c r="M42" i="4"/>
  <c r="W42" i="4"/>
  <c r="O42" i="4"/>
  <c r="R42" i="4"/>
  <c r="Y42" i="4"/>
  <c r="Z42" i="4"/>
  <c r="Q42" i="4"/>
  <c r="AA42" i="4"/>
  <c r="P42" i="4"/>
  <c r="S42" i="4"/>
  <c r="T42" i="4"/>
  <c r="U42" i="4"/>
  <c r="AC42" i="4"/>
  <c r="AD42" i="4"/>
  <c r="AB42" i="4"/>
  <c r="AE55" i="9"/>
  <c r="H58" i="8"/>
  <c r="H54" i="5"/>
  <c r="I54" i="5"/>
  <c r="F54" i="5"/>
  <c r="E54" i="5"/>
  <c r="AE54" i="5"/>
  <c r="H55" i="9"/>
  <c r="L55" i="9"/>
  <c r="K55" i="9"/>
  <c r="I55" i="9"/>
  <c r="L64" i="8"/>
  <c r="M68" i="8"/>
  <c r="J68" i="8"/>
  <c r="O64" i="8"/>
  <c r="Z43" i="10" l="1"/>
  <c r="R43" i="10"/>
  <c r="AA43" i="10"/>
  <c r="Q43" i="10"/>
  <c r="Y43" i="10"/>
  <c r="P43" i="10"/>
  <c r="S43" i="10"/>
  <c r="AD43" i="10"/>
  <c r="U43" i="10"/>
  <c r="T43" i="10"/>
  <c r="AC43" i="10"/>
  <c r="AB43" i="10"/>
  <c r="W43" i="10"/>
  <c r="M43" i="10"/>
  <c r="O43" i="10"/>
  <c r="V43" i="10"/>
  <c r="N43" i="10"/>
  <c r="X43" i="10"/>
  <c r="I42" i="4"/>
  <c r="H42" i="4"/>
  <c r="G42" i="4"/>
  <c r="AF55" i="9"/>
  <c r="AG55" i="9"/>
  <c r="M56" i="9"/>
  <c r="W56" i="9"/>
  <c r="N56" i="9"/>
  <c r="V56" i="9"/>
  <c r="O56" i="9"/>
  <c r="X56" i="9"/>
  <c r="G68" i="8"/>
  <c r="AD59" i="8"/>
  <c r="AC59" i="8"/>
  <c r="AB59" i="8"/>
  <c r="S59" i="8"/>
  <c r="T59" i="8"/>
  <c r="U59" i="8"/>
  <c r="I64" i="8"/>
  <c r="AG54" i="5"/>
  <c r="AF54" i="5"/>
  <c r="U55" i="5"/>
  <c r="J55" i="5"/>
  <c r="L55" i="5"/>
  <c r="K55" i="5"/>
  <c r="T55" i="5"/>
  <c r="S55" i="5"/>
  <c r="I43" i="10"/>
  <c r="H43" i="10"/>
  <c r="AB56" i="9" l="1"/>
  <c r="T56" i="9"/>
  <c r="AC56" i="9"/>
  <c r="U56" i="9"/>
  <c r="AD56" i="9"/>
  <c r="S56" i="9"/>
  <c r="R56" i="9"/>
  <c r="AA56" i="9"/>
  <c r="Y56" i="9"/>
  <c r="Z56" i="9"/>
  <c r="Q56" i="9"/>
  <c r="P56" i="9"/>
  <c r="AA69" i="8"/>
  <c r="Q69" i="8"/>
  <c r="R69" i="8"/>
  <c r="Y69" i="8"/>
  <c r="Z69" i="8"/>
  <c r="P69" i="8"/>
  <c r="AG65" i="8"/>
  <c r="V65" i="8"/>
  <c r="AE65" i="8"/>
  <c r="AF65" i="8"/>
  <c r="W65" i="8"/>
  <c r="X65" i="8"/>
  <c r="G55" i="5"/>
  <c r="D55" i="5"/>
  <c r="V55" i="5"/>
  <c r="M55" i="5"/>
  <c r="O55" i="5"/>
  <c r="N55" i="5"/>
  <c r="X55" i="5"/>
  <c r="W55" i="5"/>
  <c r="Q55" i="5"/>
  <c r="Y55" i="5"/>
  <c r="AA55" i="5"/>
  <c r="P55" i="5"/>
  <c r="R55" i="5"/>
  <c r="Z55" i="5"/>
  <c r="G43" i="10"/>
  <c r="K42" i="4"/>
  <c r="J42" i="4"/>
  <c r="L42" i="4"/>
  <c r="G56" i="9"/>
  <c r="J56" i="9"/>
  <c r="K59" i="8"/>
  <c r="N59" i="8"/>
  <c r="AG42" i="4" l="1"/>
  <c r="AE42" i="4"/>
  <c r="AF42" i="4"/>
  <c r="AE56" i="9"/>
  <c r="H59" i="8"/>
  <c r="I55" i="5"/>
  <c r="H55" i="5"/>
  <c r="F55" i="5"/>
  <c r="E55" i="5"/>
  <c r="AE55" i="5"/>
  <c r="J43" i="10"/>
  <c r="L43" i="10"/>
  <c r="K43" i="10"/>
  <c r="H56" i="9"/>
  <c r="L56" i="9"/>
  <c r="I56" i="9"/>
  <c r="K56" i="9"/>
  <c r="M69" i="8"/>
  <c r="O65" i="8"/>
  <c r="L65" i="8"/>
  <c r="J69" i="8"/>
  <c r="AF43" i="10" l="1"/>
  <c r="AG43" i="10"/>
  <c r="AE43" i="10"/>
  <c r="P43" i="4"/>
  <c r="R43" i="4"/>
  <c r="Z43" i="4"/>
  <c r="AA43" i="4"/>
  <c r="Y43" i="4"/>
  <c r="Q43" i="4"/>
  <c r="N43" i="4"/>
  <c r="V43" i="4"/>
  <c r="W43" i="4"/>
  <c r="O43" i="4"/>
  <c r="M43" i="4"/>
  <c r="X43" i="4"/>
  <c r="AB43" i="4"/>
  <c r="S43" i="4"/>
  <c r="U43" i="4"/>
  <c r="AC43" i="4"/>
  <c r="T43" i="4"/>
  <c r="AD43" i="4"/>
  <c r="AF56" i="9"/>
  <c r="AG56" i="9"/>
  <c r="O57" i="9"/>
  <c r="V57" i="9"/>
  <c r="N57" i="9"/>
  <c r="W57" i="9"/>
  <c r="X57" i="9"/>
  <c r="M57" i="9"/>
  <c r="I65" i="8"/>
  <c r="X66" i="8" s="1"/>
  <c r="G69" i="8"/>
  <c r="U60" i="8"/>
  <c r="T60" i="8"/>
  <c r="S60" i="8"/>
  <c r="AB60" i="8"/>
  <c r="AC60" i="8"/>
  <c r="AD60" i="8"/>
  <c r="AG55" i="5"/>
  <c r="AF55" i="5"/>
  <c r="K56" i="5"/>
  <c r="T56" i="5"/>
  <c r="U56" i="5"/>
  <c r="L56" i="5"/>
  <c r="J56" i="5"/>
  <c r="S56" i="5"/>
  <c r="G56" i="5" s="1"/>
  <c r="W44" i="10" l="1"/>
  <c r="M44" i="10"/>
  <c r="N44" i="10"/>
  <c r="X44" i="10"/>
  <c r="V44" i="10"/>
  <c r="O44" i="10"/>
  <c r="AD44" i="10"/>
  <c r="U44" i="10"/>
  <c r="T44" i="10"/>
  <c r="AC44" i="10"/>
  <c r="AB44" i="10"/>
  <c r="S44" i="10"/>
  <c r="P44" i="10"/>
  <c r="Z44" i="10"/>
  <c r="R44" i="10"/>
  <c r="AA44" i="10"/>
  <c r="Q44" i="10"/>
  <c r="Y44" i="10"/>
  <c r="AG66" i="8"/>
  <c r="H43" i="4"/>
  <c r="I43" i="4"/>
  <c r="G43" i="4"/>
  <c r="AD57" i="9"/>
  <c r="U57" i="9"/>
  <c r="S57" i="9"/>
  <c r="AB57" i="9"/>
  <c r="AC57" i="9"/>
  <c r="T57" i="9"/>
  <c r="P57" i="9"/>
  <c r="Z57" i="9"/>
  <c r="R57" i="9"/>
  <c r="Y57" i="9"/>
  <c r="AA57" i="9"/>
  <c r="Q57" i="9"/>
  <c r="AE66" i="8"/>
  <c r="Q70" i="8"/>
  <c r="Y70" i="8"/>
  <c r="P70" i="8"/>
  <c r="AA70" i="8"/>
  <c r="R70" i="8"/>
  <c r="Z70" i="8"/>
  <c r="V66" i="8"/>
  <c r="W66" i="8"/>
  <c r="AF66" i="8"/>
  <c r="D56" i="5"/>
  <c r="N56" i="5"/>
  <c r="M56" i="5"/>
  <c r="O56" i="5"/>
  <c r="W56" i="5"/>
  <c r="V56" i="5"/>
  <c r="X56" i="5"/>
  <c r="Q56" i="5"/>
  <c r="AA56" i="5"/>
  <c r="Z56" i="5"/>
  <c r="P56" i="5"/>
  <c r="Y56" i="5"/>
  <c r="R56" i="5"/>
  <c r="J57" i="9"/>
  <c r="G57" i="9"/>
  <c r="K60" i="8"/>
  <c r="N60" i="8"/>
  <c r="L66" i="8"/>
  <c r="O66" i="8"/>
  <c r="AE57" i="9" l="1"/>
  <c r="H60" i="8"/>
  <c r="I66" i="8"/>
  <c r="I56" i="5"/>
  <c r="H56" i="5"/>
  <c r="F56" i="5"/>
  <c r="E56" i="5"/>
  <c r="AE56" i="5"/>
  <c r="I44" i="10"/>
  <c r="H44" i="10"/>
  <c r="G44" i="10"/>
  <c r="K43" i="4"/>
  <c r="L43" i="4"/>
  <c r="J43" i="4"/>
  <c r="I57" i="9"/>
  <c r="H57" i="9"/>
  <c r="K57" i="9"/>
  <c r="L57" i="9"/>
  <c r="J70" i="8"/>
  <c r="M70" i="8"/>
  <c r="AE43" i="4" l="1"/>
  <c r="AG43" i="4"/>
  <c r="AF43" i="4"/>
  <c r="AG57" i="9"/>
  <c r="AF57" i="9"/>
  <c r="X58" i="9"/>
  <c r="W58" i="9"/>
  <c r="N58" i="9"/>
  <c r="M58" i="9"/>
  <c r="O58" i="9"/>
  <c r="V58" i="9"/>
  <c r="G70" i="8"/>
  <c r="T61" i="8"/>
  <c r="U61" i="8"/>
  <c r="AC61" i="8"/>
  <c r="AD61" i="8"/>
  <c r="S61" i="8"/>
  <c r="AB61" i="8"/>
  <c r="V67" i="8"/>
  <c r="AF67" i="8"/>
  <c r="W67" i="8"/>
  <c r="AE67" i="8"/>
  <c r="X67" i="8"/>
  <c r="AG67" i="8"/>
  <c r="AF56" i="5"/>
  <c r="AG56" i="5"/>
  <c r="J57" i="5"/>
  <c r="K57" i="5"/>
  <c r="L57" i="5"/>
  <c r="S57" i="5"/>
  <c r="T57" i="5"/>
  <c r="U57" i="5"/>
  <c r="K44" i="10"/>
  <c r="L44" i="10"/>
  <c r="J44" i="10"/>
  <c r="L67" i="8"/>
  <c r="O67" i="8"/>
  <c r="AE44" i="10" l="1"/>
  <c r="AG44" i="10"/>
  <c r="AF44" i="10"/>
  <c r="AA44" i="4"/>
  <c r="Y44" i="4"/>
  <c r="P44" i="4"/>
  <c r="Z44" i="4"/>
  <c r="Q44" i="4"/>
  <c r="R44" i="4"/>
  <c r="AB44" i="4"/>
  <c r="AC44" i="4"/>
  <c r="T44" i="4"/>
  <c r="S44" i="4"/>
  <c r="AD44" i="4"/>
  <c r="U44" i="4"/>
  <c r="O44" i="4"/>
  <c r="W44" i="4"/>
  <c r="M44" i="4"/>
  <c r="V44" i="4"/>
  <c r="N44" i="4"/>
  <c r="X44" i="4"/>
  <c r="AA58" i="9"/>
  <c r="R58" i="9"/>
  <c r="P58" i="9"/>
  <c r="Z58" i="9"/>
  <c r="Y58" i="9"/>
  <c r="Q58" i="9"/>
  <c r="AD58" i="9"/>
  <c r="U58" i="9"/>
  <c r="S58" i="9"/>
  <c r="T58" i="9"/>
  <c r="AB58" i="9"/>
  <c r="AC58" i="9"/>
  <c r="AA71" i="8"/>
  <c r="Y71" i="8"/>
  <c r="Q71" i="8"/>
  <c r="Z71" i="8"/>
  <c r="P71" i="8"/>
  <c r="R71" i="8"/>
  <c r="I67" i="8"/>
  <c r="AE68" i="8" s="1"/>
  <c r="G57" i="5"/>
  <c r="D57" i="5"/>
  <c r="AA57" i="5"/>
  <c r="R57" i="5"/>
  <c r="Q57" i="5"/>
  <c r="Y57" i="5"/>
  <c r="Z57" i="5"/>
  <c r="P57" i="5"/>
  <c r="M57" i="5"/>
  <c r="N57" i="5"/>
  <c r="W57" i="5"/>
  <c r="X57" i="5"/>
  <c r="V57" i="5"/>
  <c r="O57" i="5"/>
  <c r="G58" i="9"/>
  <c r="J58" i="9"/>
  <c r="N61" i="8"/>
  <c r="K61" i="8"/>
  <c r="Y45" i="10" l="1"/>
  <c r="Z45" i="10"/>
  <c r="AA45" i="10"/>
  <c r="R45" i="10"/>
  <c r="P45" i="10"/>
  <c r="Q45" i="10"/>
  <c r="T45" i="10"/>
  <c r="U45" i="10"/>
  <c r="AC45" i="10"/>
  <c r="AD45" i="10"/>
  <c r="S45" i="10"/>
  <c r="AB45" i="10"/>
  <c r="O45" i="10"/>
  <c r="W45" i="10"/>
  <c r="M45" i="10"/>
  <c r="N45" i="10"/>
  <c r="V45" i="10"/>
  <c r="X45" i="10"/>
  <c r="H44" i="4"/>
  <c r="G44" i="4"/>
  <c r="I44" i="4"/>
  <c r="AE58" i="9"/>
  <c r="H61" i="8"/>
  <c r="AG68" i="8"/>
  <c r="V68" i="8"/>
  <c r="W68" i="8"/>
  <c r="X68" i="8"/>
  <c r="AF68" i="8"/>
  <c r="H57" i="5"/>
  <c r="I57" i="5"/>
  <c r="F57" i="5"/>
  <c r="E57" i="5"/>
  <c r="AE57" i="5"/>
  <c r="H45" i="10"/>
  <c r="G45" i="10"/>
  <c r="H58" i="9"/>
  <c r="I58" i="9"/>
  <c r="K58" i="9"/>
  <c r="L58" i="9"/>
  <c r="M71" i="8"/>
  <c r="J71" i="8"/>
  <c r="O68" i="8"/>
  <c r="AG58" i="9" l="1"/>
  <c r="AF58" i="9"/>
  <c r="N59" i="9"/>
  <c r="O59" i="9"/>
  <c r="W59" i="9"/>
  <c r="X59" i="9"/>
  <c r="M59" i="9"/>
  <c r="V59" i="9"/>
  <c r="G71" i="8"/>
  <c r="AB62" i="8"/>
  <c r="T62" i="8"/>
  <c r="AC62" i="8"/>
  <c r="U62" i="8"/>
  <c r="S62" i="8"/>
  <c r="AD62" i="8"/>
  <c r="AG57" i="5"/>
  <c r="AF57" i="5"/>
  <c r="T58" i="5"/>
  <c r="J58" i="5"/>
  <c r="K58" i="5"/>
  <c r="L58" i="5"/>
  <c r="S58" i="5"/>
  <c r="U58" i="5"/>
  <c r="I45" i="10"/>
  <c r="J44" i="4"/>
  <c r="L44" i="4"/>
  <c r="K44" i="4"/>
  <c r="L68" i="8"/>
  <c r="AF44" i="4" l="1"/>
  <c r="AG44" i="4"/>
  <c r="AE44" i="4"/>
  <c r="P59" i="9"/>
  <c r="AA59" i="9"/>
  <c r="R59" i="9"/>
  <c r="Q59" i="9"/>
  <c r="Z59" i="9"/>
  <c r="Y59" i="9"/>
  <c r="AD59" i="9"/>
  <c r="U59" i="9"/>
  <c r="S59" i="9"/>
  <c r="AC59" i="9"/>
  <c r="T59" i="9"/>
  <c r="AB59" i="9"/>
  <c r="P72" i="8"/>
  <c r="Z72" i="8"/>
  <c r="AA72" i="8"/>
  <c r="R72" i="8"/>
  <c r="Y72" i="8"/>
  <c r="Q72" i="8"/>
  <c r="I68" i="8"/>
  <c r="G58" i="5"/>
  <c r="D58" i="5"/>
  <c r="X58" i="5"/>
  <c r="W58" i="5"/>
  <c r="N58" i="5"/>
  <c r="O58" i="5"/>
  <c r="M58" i="5"/>
  <c r="V58" i="5"/>
  <c r="R58" i="5"/>
  <c r="AA58" i="5"/>
  <c r="Y58" i="5"/>
  <c r="Z58" i="5"/>
  <c r="P58" i="5"/>
  <c r="Q58" i="5"/>
  <c r="J45" i="10"/>
  <c r="L45" i="10"/>
  <c r="K45" i="10"/>
  <c r="G59" i="9"/>
  <c r="J59" i="9"/>
  <c r="K62" i="8"/>
  <c r="N62" i="8"/>
  <c r="AF45" i="10" l="1"/>
  <c r="AG45" i="10"/>
  <c r="AE45" i="10"/>
  <c r="W45" i="4"/>
  <c r="V45" i="4"/>
  <c r="N45" i="4"/>
  <c r="O45" i="4"/>
  <c r="M45" i="4"/>
  <c r="X45" i="4"/>
  <c r="AB45" i="4"/>
  <c r="T45" i="4"/>
  <c r="U45" i="4"/>
  <c r="AD45" i="4"/>
  <c r="S45" i="4"/>
  <c r="AC45" i="4"/>
  <c r="Q45" i="4"/>
  <c r="Z45" i="4"/>
  <c r="P45" i="4"/>
  <c r="Y45" i="4"/>
  <c r="R45" i="4"/>
  <c r="AA45" i="4"/>
  <c r="AE59" i="9"/>
  <c r="H62" i="8"/>
  <c r="AE69" i="8"/>
  <c r="W69" i="8"/>
  <c r="X69" i="8"/>
  <c r="V69" i="8"/>
  <c r="AF69" i="8"/>
  <c r="AG69" i="8"/>
  <c r="I58" i="5"/>
  <c r="H58" i="5"/>
  <c r="E58" i="5"/>
  <c r="F58" i="5"/>
  <c r="AE58" i="5"/>
  <c r="H59" i="9"/>
  <c r="I59" i="9"/>
  <c r="L59" i="9"/>
  <c r="K59" i="9"/>
  <c r="J72" i="8"/>
  <c r="L69" i="8"/>
  <c r="M72" i="8"/>
  <c r="X46" i="10" l="1"/>
  <c r="O46" i="10"/>
  <c r="W46" i="10"/>
  <c r="N46" i="10"/>
  <c r="M46" i="10"/>
  <c r="V46" i="10"/>
  <c r="T46" i="10"/>
  <c r="AC46" i="10"/>
  <c r="S46" i="10"/>
  <c r="U46" i="10"/>
  <c r="AB46" i="10"/>
  <c r="AD46" i="10"/>
  <c r="Q46" i="10"/>
  <c r="P46" i="10"/>
  <c r="Y46" i="10"/>
  <c r="R46" i="10"/>
  <c r="Z46" i="10"/>
  <c r="AA46" i="10"/>
  <c r="I45" i="4"/>
  <c r="H45" i="4"/>
  <c r="G45" i="4"/>
  <c r="AF59" i="9"/>
  <c r="AG59" i="9"/>
  <c r="W60" i="9"/>
  <c r="V60" i="9"/>
  <c r="M60" i="9"/>
  <c r="O60" i="9"/>
  <c r="X60" i="9"/>
  <c r="N60" i="9"/>
  <c r="G72" i="8"/>
  <c r="S63" i="8"/>
  <c r="AC63" i="8"/>
  <c r="U63" i="8"/>
  <c r="AB63" i="8"/>
  <c r="AD63" i="8"/>
  <c r="T63" i="8"/>
  <c r="AG58" i="5"/>
  <c r="AF58" i="5"/>
  <c r="U59" i="5"/>
  <c r="K59" i="5"/>
  <c r="L59" i="5"/>
  <c r="S59" i="5"/>
  <c r="J59" i="5"/>
  <c r="D59" i="5" s="1"/>
  <c r="T59" i="5"/>
  <c r="O69" i="8"/>
  <c r="U60" i="9" l="1"/>
  <c r="AD60" i="9"/>
  <c r="AB60" i="9"/>
  <c r="AC60" i="9"/>
  <c r="T60" i="9"/>
  <c r="S60" i="9"/>
  <c r="Z60" i="9"/>
  <c r="R60" i="9"/>
  <c r="AA60" i="9"/>
  <c r="P60" i="9"/>
  <c r="Q60" i="9"/>
  <c r="Y60" i="9"/>
  <c r="P73" i="8"/>
  <c r="Q73" i="8"/>
  <c r="AA73" i="8"/>
  <c r="Y73" i="8"/>
  <c r="Z73" i="8"/>
  <c r="R73" i="8"/>
  <c r="I69" i="8"/>
  <c r="G59" i="5"/>
  <c r="N59" i="5"/>
  <c r="X59" i="5"/>
  <c r="V59" i="5"/>
  <c r="O59" i="5"/>
  <c r="W59" i="5"/>
  <c r="M59" i="5"/>
  <c r="P59" i="5"/>
  <c r="Z59" i="5"/>
  <c r="R59" i="5"/>
  <c r="AA59" i="5"/>
  <c r="Y59" i="5"/>
  <c r="I59" i="5" s="1"/>
  <c r="Q59" i="5"/>
  <c r="H46" i="10"/>
  <c r="G46" i="10"/>
  <c r="I46" i="10"/>
  <c r="L45" i="4"/>
  <c r="J45" i="4"/>
  <c r="K45" i="4"/>
  <c r="G60" i="9"/>
  <c r="J60" i="9"/>
  <c r="K63" i="8"/>
  <c r="N63" i="8"/>
  <c r="AF45" i="4" l="1"/>
  <c r="AE45" i="4"/>
  <c r="AG45" i="4"/>
  <c r="AE60" i="9"/>
  <c r="H63" i="8"/>
  <c r="AG70" i="8"/>
  <c r="X70" i="8"/>
  <c r="AF70" i="8"/>
  <c r="W70" i="8"/>
  <c r="AE70" i="8"/>
  <c r="V70" i="8"/>
  <c r="H59" i="5"/>
  <c r="F59" i="5"/>
  <c r="E59" i="5"/>
  <c r="AE59" i="5"/>
  <c r="K46" i="10"/>
  <c r="L46" i="10"/>
  <c r="J46" i="10"/>
  <c r="L60" i="9"/>
  <c r="H60" i="9"/>
  <c r="I60" i="9"/>
  <c r="K60" i="9"/>
  <c r="O70" i="8"/>
  <c r="M73" i="8"/>
  <c r="J73" i="8"/>
  <c r="L70" i="8"/>
  <c r="AE46" i="10" l="1"/>
  <c r="AG46" i="10"/>
  <c r="AF46" i="10"/>
  <c r="AB46" i="4"/>
  <c r="T46" i="4"/>
  <c r="U46" i="4"/>
  <c r="AC46" i="4"/>
  <c r="S46" i="4"/>
  <c r="AD46" i="4"/>
  <c r="W46" i="4"/>
  <c r="X46" i="4"/>
  <c r="M46" i="4"/>
  <c r="N46" i="4"/>
  <c r="O46" i="4"/>
  <c r="V46" i="4"/>
  <c r="Y46" i="4"/>
  <c r="Z46" i="4"/>
  <c r="P46" i="4"/>
  <c r="R46" i="4"/>
  <c r="Q46" i="4"/>
  <c r="AA46" i="4"/>
  <c r="AF60" i="9"/>
  <c r="AG60" i="9"/>
  <c r="N61" i="9"/>
  <c r="M61" i="9"/>
  <c r="W61" i="9"/>
  <c r="X61" i="9"/>
  <c r="V61" i="9"/>
  <c r="O61" i="9"/>
  <c r="G73" i="8"/>
  <c r="T64" i="8"/>
  <c r="AD64" i="8"/>
  <c r="AC64" i="8"/>
  <c r="U64" i="8"/>
  <c r="S64" i="8"/>
  <c r="AB64" i="8"/>
  <c r="AG59" i="5"/>
  <c r="AF59" i="5"/>
  <c r="J60" i="5"/>
  <c r="S60" i="5"/>
  <c r="L60" i="5"/>
  <c r="U60" i="5"/>
  <c r="K60" i="5"/>
  <c r="T60" i="5"/>
  <c r="R47" i="10" l="1"/>
  <c r="Q47" i="10"/>
  <c r="P47" i="10"/>
  <c r="Y47" i="10"/>
  <c r="AA47" i="10"/>
  <c r="Z47" i="10"/>
  <c r="S47" i="10"/>
  <c r="T47" i="10"/>
  <c r="AD47" i="10"/>
  <c r="AC47" i="10"/>
  <c r="U47" i="10"/>
  <c r="AB47" i="10"/>
  <c r="O47" i="10"/>
  <c r="M47" i="10"/>
  <c r="X47" i="10"/>
  <c r="V47" i="10"/>
  <c r="N47" i="10"/>
  <c r="W47" i="10"/>
  <c r="I46" i="4"/>
  <c r="H46" i="4"/>
  <c r="G46" i="4"/>
  <c r="U61" i="9"/>
  <c r="AB61" i="9"/>
  <c r="AD61" i="9"/>
  <c r="S61" i="9"/>
  <c r="AC61" i="9"/>
  <c r="T61" i="9"/>
  <c r="Z61" i="9"/>
  <c r="R61" i="9"/>
  <c r="P61" i="9"/>
  <c r="AA61" i="9"/>
  <c r="Q61" i="9"/>
  <c r="Y61" i="9"/>
  <c r="P74" i="8"/>
  <c r="Z74" i="8"/>
  <c r="R74" i="8"/>
  <c r="Q74" i="8"/>
  <c r="Y74" i="8"/>
  <c r="AA74" i="8"/>
  <c r="I70" i="8"/>
  <c r="G60" i="5"/>
  <c r="D60" i="5"/>
  <c r="N60" i="5"/>
  <c r="V60" i="5"/>
  <c r="M60" i="5"/>
  <c r="W60" i="5"/>
  <c r="X60" i="5"/>
  <c r="O60" i="5"/>
  <c r="Y60" i="5"/>
  <c r="Q60" i="5"/>
  <c r="Z60" i="5"/>
  <c r="AA60" i="5"/>
  <c r="P60" i="5"/>
  <c r="R60" i="5"/>
  <c r="G47" i="10"/>
  <c r="H47" i="10"/>
  <c r="I47" i="10"/>
  <c r="J61" i="9"/>
  <c r="G61" i="9"/>
  <c r="K64" i="8"/>
  <c r="N64" i="8"/>
  <c r="AE61" i="9" l="1"/>
  <c r="H64" i="8"/>
  <c r="AE71" i="8"/>
  <c r="V71" i="8"/>
  <c r="AG71" i="8"/>
  <c r="AF71" i="8"/>
  <c r="W71" i="8"/>
  <c r="X71" i="8"/>
  <c r="H60" i="5"/>
  <c r="I60" i="5"/>
  <c r="F60" i="5"/>
  <c r="E60" i="5"/>
  <c r="AE60" i="5"/>
  <c r="L46" i="4"/>
  <c r="J46" i="4"/>
  <c r="K46" i="4"/>
  <c r="I61" i="9"/>
  <c r="K61" i="9"/>
  <c r="L61" i="9"/>
  <c r="H61" i="9"/>
  <c r="M74" i="8"/>
  <c r="J74" i="8"/>
  <c r="O71" i="8"/>
  <c r="AF46" i="4" l="1"/>
  <c r="AE46" i="4"/>
  <c r="AG46" i="4"/>
  <c r="AG61" i="9"/>
  <c r="AF61" i="9"/>
  <c r="V62" i="9"/>
  <c r="W62" i="9"/>
  <c r="N62" i="9"/>
  <c r="X62" i="9"/>
  <c r="O62" i="9"/>
  <c r="M62" i="9"/>
  <c r="G74" i="8"/>
  <c r="AC65" i="8"/>
  <c r="S65" i="8"/>
  <c r="U65" i="8"/>
  <c r="AB65" i="8"/>
  <c r="AD65" i="8"/>
  <c r="T65" i="8"/>
  <c r="I71" i="8"/>
  <c r="AG72" i="8" s="1"/>
  <c r="AG60" i="5"/>
  <c r="AF60" i="5"/>
  <c r="K61" i="5"/>
  <c r="T61" i="5"/>
  <c r="L61" i="5"/>
  <c r="U61" i="5"/>
  <c r="J61" i="5"/>
  <c r="S61" i="5"/>
  <c r="G61" i="5" s="1"/>
  <c r="J47" i="10"/>
  <c r="L47" i="10"/>
  <c r="K47" i="10"/>
  <c r="L71" i="8"/>
  <c r="N65" i="8"/>
  <c r="AF47" i="10" l="1"/>
  <c r="AG47" i="10"/>
  <c r="AE47" i="10"/>
  <c r="T47" i="4"/>
  <c r="AB47" i="4"/>
  <c r="AC47" i="4"/>
  <c r="AD47" i="4"/>
  <c r="S47" i="4"/>
  <c r="U47" i="4"/>
  <c r="X47" i="4"/>
  <c r="M47" i="4"/>
  <c r="W47" i="4"/>
  <c r="V47" i="4"/>
  <c r="O47" i="4"/>
  <c r="N47" i="4"/>
  <c r="R47" i="4"/>
  <c r="Z47" i="4"/>
  <c r="P47" i="4"/>
  <c r="AA47" i="4"/>
  <c r="Y47" i="4"/>
  <c r="Q47" i="4"/>
  <c r="Z62" i="9"/>
  <c r="Q62" i="9"/>
  <c r="R62" i="9"/>
  <c r="AA62" i="9"/>
  <c r="P62" i="9"/>
  <c r="Y62" i="9"/>
  <c r="U62" i="9"/>
  <c r="AC62" i="9"/>
  <c r="AD62" i="9"/>
  <c r="T62" i="9"/>
  <c r="S62" i="9"/>
  <c r="AB62" i="9"/>
  <c r="H65" i="8"/>
  <c r="AB66" i="8" s="1"/>
  <c r="AD66" i="8"/>
  <c r="Z75" i="8"/>
  <c r="P75" i="8"/>
  <c r="AA75" i="8"/>
  <c r="Y75" i="8"/>
  <c r="Q75" i="8"/>
  <c r="R75" i="8"/>
  <c r="AF72" i="8"/>
  <c r="AE72" i="8"/>
  <c r="W72" i="8"/>
  <c r="X72" i="8"/>
  <c r="V72" i="8"/>
  <c r="D61" i="5"/>
  <c r="O61" i="5"/>
  <c r="N61" i="5"/>
  <c r="X61" i="5"/>
  <c r="M61" i="5"/>
  <c r="E61" i="5" s="1"/>
  <c r="V61" i="5"/>
  <c r="H61" i="5" s="1"/>
  <c r="W61" i="5"/>
  <c r="R61" i="5"/>
  <c r="Z61" i="5"/>
  <c r="P61" i="5"/>
  <c r="AA61" i="5"/>
  <c r="Q61" i="5"/>
  <c r="Y61" i="5"/>
  <c r="I61" i="5" s="1"/>
  <c r="G62" i="9"/>
  <c r="J62" i="9"/>
  <c r="O72" i="8"/>
  <c r="K65" i="8"/>
  <c r="V48" i="10" l="1"/>
  <c r="O48" i="10"/>
  <c r="M48" i="10"/>
  <c r="W48" i="10"/>
  <c r="X48" i="10"/>
  <c r="N48" i="10"/>
  <c r="AD48" i="10"/>
  <c r="U48" i="10"/>
  <c r="S48" i="10"/>
  <c r="T48" i="10"/>
  <c r="AB48" i="10"/>
  <c r="AC48" i="10"/>
  <c r="Q48" i="10"/>
  <c r="Y48" i="10"/>
  <c r="Z48" i="10"/>
  <c r="R48" i="10"/>
  <c r="AA48" i="10"/>
  <c r="P48" i="10"/>
  <c r="AC66" i="8"/>
  <c r="H47" i="4"/>
  <c r="I47" i="4"/>
  <c r="G47" i="4"/>
  <c r="AE62" i="9"/>
  <c r="S66" i="8"/>
  <c r="U66" i="8"/>
  <c r="T66" i="8"/>
  <c r="F61" i="5"/>
  <c r="AE61" i="5"/>
  <c r="I62" i="9"/>
  <c r="H62" i="9"/>
  <c r="K62" i="9"/>
  <c r="L62" i="9"/>
  <c r="L72" i="8"/>
  <c r="N66" i="8"/>
  <c r="M75" i="8"/>
  <c r="J75" i="8"/>
  <c r="K66" i="8"/>
  <c r="AG62" i="9" l="1"/>
  <c r="AF62" i="9"/>
  <c r="M63" i="9"/>
  <c r="V63" i="9"/>
  <c r="O63" i="9"/>
  <c r="N63" i="9"/>
  <c r="W63" i="9"/>
  <c r="X63" i="9"/>
  <c r="G75" i="8"/>
  <c r="H66" i="8"/>
  <c r="T67" i="8" s="1"/>
  <c r="I72" i="8"/>
  <c r="AG61" i="5"/>
  <c r="AF61" i="5"/>
  <c r="T62" i="5"/>
  <c r="J62" i="5"/>
  <c r="L62" i="5"/>
  <c r="U62" i="5"/>
  <c r="S62" i="5"/>
  <c r="G62" i="5" s="1"/>
  <c r="K62" i="5"/>
  <c r="G48" i="10"/>
  <c r="H48" i="10"/>
  <c r="I48" i="10"/>
  <c r="K47" i="4"/>
  <c r="J47" i="4"/>
  <c r="L47" i="4"/>
  <c r="AG47" i="4" l="1"/>
  <c r="AE47" i="4"/>
  <c r="AF47" i="4"/>
  <c r="Q63" i="9"/>
  <c r="Z63" i="9"/>
  <c r="AA63" i="9"/>
  <c r="Y63" i="9"/>
  <c r="P63" i="9"/>
  <c r="R63" i="9"/>
  <c r="AC63" i="9"/>
  <c r="U63" i="9"/>
  <c r="AB63" i="9"/>
  <c r="S63" i="9"/>
  <c r="T63" i="9"/>
  <c r="AD63" i="9"/>
  <c r="AD67" i="8"/>
  <c r="AC67" i="8"/>
  <c r="AB67" i="8"/>
  <c r="U67" i="8"/>
  <c r="S67" i="8"/>
  <c r="R76" i="8"/>
  <c r="P76" i="8"/>
  <c r="Q76" i="8"/>
  <c r="AA76" i="8"/>
  <c r="Y76" i="8"/>
  <c r="Z76" i="8"/>
  <c r="AG73" i="8"/>
  <c r="AF73" i="8"/>
  <c r="X73" i="8"/>
  <c r="V73" i="8"/>
  <c r="AE73" i="8"/>
  <c r="W73" i="8"/>
  <c r="D62" i="5"/>
  <c r="M62" i="5"/>
  <c r="N62" i="5"/>
  <c r="W62" i="5"/>
  <c r="O62" i="5"/>
  <c r="V62" i="5"/>
  <c r="X62" i="5"/>
  <c r="AA62" i="5"/>
  <c r="Z62" i="5"/>
  <c r="Y62" i="5"/>
  <c r="P62" i="5"/>
  <c r="R62" i="5"/>
  <c r="Q62" i="5"/>
  <c r="K48" i="10"/>
  <c r="J48" i="10"/>
  <c r="L48" i="10"/>
  <c r="G63" i="9"/>
  <c r="J63" i="9"/>
  <c r="L73" i="8"/>
  <c r="AG48" i="10" l="1"/>
  <c r="AE48" i="10"/>
  <c r="AF48" i="10"/>
  <c r="AA48" i="4"/>
  <c r="Y48" i="4"/>
  <c r="Q48" i="4"/>
  <c r="R48" i="4"/>
  <c r="P48" i="4"/>
  <c r="Z48" i="4"/>
  <c r="X48" i="4"/>
  <c r="V48" i="4"/>
  <c r="O48" i="4"/>
  <c r="N48" i="4"/>
  <c r="W48" i="4"/>
  <c r="M48" i="4"/>
  <c r="U48" i="4"/>
  <c r="S48" i="4"/>
  <c r="T48" i="4"/>
  <c r="AD48" i="4"/>
  <c r="AB48" i="4"/>
  <c r="AC48" i="4"/>
  <c r="AE63" i="9"/>
  <c r="I62" i="5"/>
  <c r="H62" i="5"/>
  <c r="F62" i="5"/>
  <c r="E62" i="5"/>
  <c r="AE62" i="5"/>
  <c r="I63" i="9"/>
  <c r="L63" i="9"/>
  <c r="K63" i="9"/>
  <c r="H63" i="9"/>
  <c r="J76" i="8"/>
  <c r="M76" i="8"/>
  <c r="N67" i="8"/>
  <c r="K67" i="8"/>
  <c r="O73" i="8"/>
  <c r="Z49" i="10" l="1"/>
  <c r="R49" i="10"/>
  <c r="Q49" i="10"/>
  <c r="Y49" i="10"/>
  <c r="P49" i="10"/>
  <c r="AA49" i="10"/>
  <c r="N49" i="10"/>
  <c r="W49" i="10"/>
  <c r="X49" i="10"/>
  <c r="O49" i="10"/>
  <c r="M49" i="10"/>
  <c r="V49" i="10"/>
  <c r="U49" i="10"/>
  <c r="S49" i="10"/>
  <c r="T49" i="10"/>
  <c r="AC49" i="10"/>
  <c r="AD49" i="10"/>
  <c r="AB49" i="10"/>
  <c r="I48" i="4"/>
  <c r="H48" i="4"/>
  <c r="G48" i="4"/>
  <c r="AF63" i="9"/>
  <c r="AG63" i="9"/>
  <c r="O64" i="9"/>
  <c r="W64" i="9"/>
  <c r="V64" i="9"/>
  <c r="X64" i="9"/>
  <c r="N64" i="9"/>
  <c r="M64" i="9"/>
  <c r="H67" i="8"/>
  <c r="G76" i="8"/>
  <c r="I73" i="8"/>
  <c r="AG62" i="5"/>
  <c r="AF62" i="5"/>
  <c r="K63" i="5"/>
  <c r="U63" i="5"/>
  <c r="S63" i="5"/>
  <c r="J63" i="5"/>
  <c r="L63" i="5"/>
  <c r="T63" i="5"/>
  <c r="H49" i="10"/>
  <c r="I49" i="10"/>
  <c r="S64" i="9" l="1"/>
  <c r="AC64" i="9"/>
  <c r="AD64" i="9"/>
  <c r="AB64" i="9"/>
  <c r="T64" i="9"/>
  <c r="U64" i="9"/>
  <c r="Z64" i="9"/>
  <c r="P64" i="9"/>
  <c r="R64" i="9"/>
  <c r="AA64" i="9"/>
  <c r="Y64" i="9"/>
  <c r="Q64" i="9"/>
  <c r="Z77" i="8"/>
  <c r="P77" i="8"/>
  <c r="Q77" i="8"/>
  <c r="Y77" i="8"/>
  <c r="AA77" i="8"/>
  <c r="R77" i="8"/>
  <c r="AC68" i="8"/>
  <c r="T68" i="8"/>
  <c r="AD68" i="8"/>
  <c r="S68" i="8"/>
  <c r="AB68" i="8"/>
  <c r="U68" i="8"/>
  <c r="V74" i="8"/>
  <c r="AE74" i="8"/>
  <c r="W74" i="8"/>
  <c r="X74" i="8"/>
  <c r="AF74" i="8"/>
  <c r="AG74" i="8"/>
  <c r="G63" i="5"/>
  <c r="D63" i="5"/>
  <c r="W63" i="5"/>
  <c r="V63" i="5"/>
  <c r="N63" i="5"/>
  <c r="X63" i="5"/>
  <c r="M63" i="5"/>
  <c r="O63" i="5"/>
  <c r="R63" i="5"/>
  <c r="Q63" i="5"/>
  <c r="Z63" i="5"/>
  <c r="P63" i="5"/>
  <c r="AA63" i="5"/>
  <c r="Y63" i="5"/>
  <c r="G49" i="10"/>
  <c r="L48" i="4"/>
  <c r="K48" i="4"/>
  <c r="J48" i="4"/>
  <c r="G64" i="9"/>
  <c r="J64" i="9"/>
  <c r="O74" i="8"/>
  <c r="AE48" i="4" l="1"/>
  <c r="AF48" i="4"/>
  <c r="AG48" i="4"/>
  <c r="AE64" i="9"/>
  <c r="F63" i="5"/>
  <c r="I63" i="5"/>
  <c r="H63" i="5"/>
  <c r="E63" i="5"/>
  <c r="AE63" i="5"/>
  <c r="J49" i="10"/>
  <c r="K49" i="10"/>
  <c r="L49" i="10"/>
  <c r="H64" i="9"/>
  <c r="I64" i="9"/>
  <c r="K64" i="9"/>
  <c r="L64" i="9"/>
  <c r="J77" i="8"/>
  <c r="L74" i="8"/>
  <c r="N68" i="8"/>
  <c r="M77" i="8"/>
  <c r="K68" i="8"/>
  <c r="AG49" i="10" l="1"/>
  <c r="AF49" i="10"/>
  <c r="AE49" i="10"/>
  <c r="AD49" i="4"/>
  <c r="T49" i="4"/>
  <c r="AB49" i="4"/>
  <c r="S49" i="4"/>
  <c r="AC49" i="4"/>
  <c r="U49" i="4"/>
  <c r="AA49" i="4"/>
  <c r="Y49" i="4"/>
  <c r="P49" i="4"/>
  <c r="Z49" i="4"/>
  <c r="R49" i="4"/>
  <c r="Q49" i="4"/>
  <c r="X49" i="4"/>
  <c r="V49" i="4"/>
  <c r="N49" i="4"/>
  <c r="W49" i="4"/>
  <c r="M49" i="4"/>
  <c r="O49" i="4"/>
  <c r="AG64" i="9"/>
  <c r="AF64" i="9"/>
  <c r="W65" i="9"/>
  <c r="N65" i="9"/>
  <c r="O65" i="9"/>
  <c r="M65" i="9"/>
  <c r="X65" i="9"/>
  <c r="V65" i="9"/>
  <c r="G77" i="8"/>
  <c r="H68" i="8"/>
  <c r="I74" i="8"/>
  <c r="AG63" i="5"/>
  <c r="AF63" i="5"/>
  <c r="K64" i="5"/>
  <c r="J64" i="5"/>
  <c r="T64" i="5"/>
  <c r="S64" i="5"/>
  <c r="U64" i="5"/>
  <c r="L64" i="5"/>
  <c r="N50" i="10" l="1"/>
  <c r="X50" i="10"/>
  <c r="V50" i="10"/>
  <c r="W50" i="10"/>
  <c r="O50" i="10"/>
  <c r="M50" i="10"/>
  <c r="Q50" i="10"/>
  <c r="Z50" i="10"/>
  <c r="Y50" i="10"/>
  <c r="AA50" i="10"/>
  <c r="P50" i="10"/>
  <c r="R50" i="10"/>
  <c r="AB50" i="10"/>
  <c r="T50" i="10"/>
  <c r="S50" i="10"/>
  <c r="U50" i="10"/>
  <c r="AC50" i="10"/>
  <c r="AD50" i="10"/>
  <c r="I49" i="4"/>
  <c r="G49" i="4"/>
  <c r="H49" i="4"/>
  <c r="AA65" i="9"/>
  <c r="Z65" i="9"/>
  <c r="Y65" i="9"/>
  <c r="R65" i="9"/>
  <c r="P65" i="9"/>
  <c r="Q65" i="9"/>
  <c r="AC65" i="9"/>
  <c r="T65" i="9"/>
  <c r="U65" i="9"/>
  <c r="AB65" i="9"/>
  <c r="S65" i="9"/>
  <c r="AD65" i="9"/>
  <c r="AC69" i="8"/>
  <c r="S69" i="8"/>
  <c r="AB69" i="8"/>
  <c r="AD69" i="8"/>
  <c r="U69" i="8"/>
  <c r="T69" i="8"/>
  <c r="Z78" i="8"/>
  <c r="Q78" i="8"/>
  <c r="R78" i="8"/>
  <c r="Y78" i="8"/>
  <c r="AA78" i="8"/>
  <c r="P78" i="8"/>
  <c r="V75" i="8"/>
  <c r="W75" i="8"/>
  <c r="AE75" i="8"/>
  <c r="AG75" i="8"/>
  <c r="AF75" i="8"/>
  <c r="X75" i="8"/>
  <c r="G64" i="5"/>
  <c r="D64" i="5"/>
  <c r="M64" i="5"/>
  <c r="W64" i="5"/>
  <c r="N64" i="5"/>
  <c r="X64" i="5"/>
  <c r="O64" i="5"/>
  <c r="V64" i="5"/>
  <c r="P64" i="5"/>
  <c r="Z64" i="5"/>
  <c r="R64" i="5"/>
  <c r="Q64" i="5"/>
  <c r="Y64" i="5"/>
  <c r="AA64" i="5"/>
  <c r="G50" i="10"/>
  <c r="G65" i="9"/>
  <c r="J65" i="9"/>
  <c r="L75" i="8"/>
  <c r="AE65" i="9" l="1"/>
  <c r="H64" i="5"/>
  <c r="I64" i="5"/>
  <c r="F64" i="5"/>
  <c r="E64" i="5"/>
  <c r="AE64" i="5"/>
  <c r="H50" i="10"/>
  <c r="I50" i="10"/>
  <c r="K49" i="4"/>
  <c r="L49" i="4"/>
  <c r="J49" i="4"/>
  <c r="H65" i="9"/>
  <c r="K65" i="9"/>
  <c r="L65" i="9"/>
  <c r="I65" i="9"/>
  <c r="M78" i="8"/>
  <c r="N69" i="8"/>
  <c r="K69" i="8"/>
  <c r="O75" i="8"/>
  <c r="J78" i="8"/>
  <c r="AE49" i="4" l="1"/>
  <c r="AG49" i="4"/>
  <c r="AF49" i="4"/>
  <c r="AG65" i="9"/>
  <c r="AF65" i="9"/>
  <c r="N66" i="9"/>
  <c r="M66" i="9"/>
  <c r="X66" i="9"/>
  <c r="W66" i="9"/>
  <c r="O66" i="9"/>
  <c r="V66" i="9"/>
  <c r="I75" i="8"/>
  <c r="AG76" i="8" s="1"/>
  <c r="H69" i="8"/>
  <c r="G78" i="8"/>
  <c r="AG64" i="5"/>
  <c r="AF64" i="5"/>
  <c r="U65" i="5"/>
  <c r="L65" i="5"/>
  <c r="S65" i="5"/>
  <c r="T65" i="5"/>
  <c r="K65" i="5"/>
  <c r="J65" i="5"/>
  <c r="K50" i="10"/>
  <c r="L50" i="10"/>
  <c r="J50" i="10"/>
  <c r="AE50" i="10" l="1"/>
  <c r="AG50" i="10"/>
  <c r="AF50" i="10"/>
  <c r="W76" i="8"/>
  <c r="X76" i="8"/>
  <c r="AE76" i="8"/>
  <c r="V76" i="8"/>
  <c r="AF76" i="8"/>
  <c r="Z50" i="4"/>
  <c r="Y50" i="4"/>
  <c r="P50" i="4"/>
  <c r="AA50" i="4"/>
  <c r="Q50" i="4"/>
  <c r="R50" i="4"/>
  <c r="AB50" i="4"/>
  <c r="AC50" i="4"/>
  <c r="S50" i="4"/>
  <c r="U50" i="4"/>
  <c r="T50" i="4"/>
  <c r="AD50" i="4"/>
  <c r="X50" i="4"/>
  <c r="N50" i="4"/>
  <c r="M50" i="4"/>
  <c r="W50" i="4"/>
  <c r="O50" i="4"/>
  <c r="V50" i="4"/>
  <c r="Y66" i="9"/>
  <c r="Z66" i="9"/>
  <c r="P66" i="9"/>
  <c r="AA66" i="9"/>
  <c r="Q66" i="9"/>
  <c r="R66" i="9"/>
  <c r="S66" i="9"/>
  <c r="AB66" i="9"/>
  <c r="T66" i="9"/>
  <c r="AD66" i="9"/>
  <c r="AC66" i="9"/>
  <c r="U66" i="9"/>
  <c r="Q79" i="8"/>
  <c r="R79" i="8"/>
  <c r="Y79" i="8"/>
  <c r="P79" i="8"/>
  <c r="AA79" i="8"/>
  <c r="Z79" i="8"/>
  <c r="AC70" i="8"/>
  <c r="T70" i="8"/>
  <c r="AD70" i="8"/>
  <c r="S70" i="8"/>
  <c r="U70" i="8"/>
  <c r="AB70" i="8"/>
  <c r="G65" i="5"/>
  <c r="D65" i="5"/>
  <c r="X65" i="5"/>
  <c r="M65" i="5"/>
  <c r="W65" i="5"/>
  <c r="V65" i="5"/>
  <c r="H65" i="5" s="1"/>
  <c r="O65" i="5"/>
  <c r="N65" i="5"/>
  <c r="Q65" i="5"/>
  <c r="Z65" i="5"/>
  <c r="Y65" i="5"/>
  <c r="R65" i="5"/>
  <c r="AA65" i="5"/>
  <c r="P65" i="5"/>
  <c r="O76" i="8"/>
  <c r="G66" i="9"/>
  <c r="J66" i="9"/>
  <c r="L76" i="8"/>
  <c r="Q51" i="10" l="1"/>
  <c r="Y51" i="10"/>
  <c r="Z51" i="10"/>
  <c r="R51" i="10"/>
  <c r="P51" i="10"/>
  <c r="AA51" i="10"/>
  <c r="T51" i="10"/>
  <c r="AB51" i="10"/>
  <c r="U51" i="10"/>
  <c r="S51" i="10"/>
  <c r="AC51" i="10"/>
  <c r="AD51" i="10"/>
  <c r="W51" i="10"/>
  <c r="X51" i="10"/>
  <c r="O51" i="10"/>
  <c r="N51" i="10"/>
  <c r="V51" i="10"/>
  <c r="M51" i="10"/>
  <c r="I76" i="8"/>
  <c r="AG77" i="8" s="1"/>
  <c r="H50" i="4"/>
  <c r="G50" i="4"/>
  <c r="I50" i="4"/>
  <c r="AE66" i="9"/>
  <c r="AF77" i="8"/>
  <c r="W77" i="8"/>
  <c r="X77" i="8"/>
  <c r="V77" i="8"/>
  <c r="AE77" i="8"/>
  <c r="I65" i="5"/>
  <c r="F65" i="5"/>
  <c r="E65" i="5"/>
  <c r="AE65" i="5"/>
  <c r="H51" i="10"/>
  <c r="L66" i="9"/>
  <c r="H66" i="9"/>
  <c r="I66" i="9"/>
  <c r="K66" i="9"/>
  <c r="J79" i="8"/>
  <c r="L77" i="8"/>
  <c r="M79" i="8"/>
  <c r="N70" i="8"/>
  <c r="K70" i="8"/>
  <c r="O77" i="8"/>
  <c r="AF66" i="9" l="1"/>
  <c r="AG66" i="9"/>
  <c r="O67" i="9"/>
  <c r="X67" i="9"/>
  <c r="M67" i="9"/>
  <c r="N67" i="9"/>
  <c r="V67" i="9"/>
  <c r="W67" i="9"/>
  <c r="H70" i="8"/>
  <c r="G79" i="8"/>
  <c r="I77" i="8"/>
  <c r="AG78" i="8" s="1"/>
  <c r="AG65" i="5"/>
  <c r="AF65" i="5"/>
  <c r="K66" i="5"/>
  <c r="S66" i="5"/>
  <c r="L66" i="5"/>
  <c r="T66" i="5"/>
  <c r="U66" i="5"/>
  <c r="J66" i="5"/>
  <c r="I51" i="10"/>
  <c r="G51" i="10"/>
  <c r="L50" i="4"/>
  <c r="K50" i="4"/>
  <c r="J50" i="4"/>
  <c r="AE50" i="4" l="1"/>
  <c r="AF50" i="4"/>
  <c r="AG50" i="4"/>
  <c r="S67" i="9"/>
  <c r="AC67" i="9"/>
  <c r="AB67" i="9"/>
  <c r="U67" i="9"/>
  <c r="AD67" i="9"/>
  <c r="T67" i="9"/>
  <c r="Y67" i="9"/>
  <c r="Z67" i="9"/>
  <c r="AA67" i="9"/>
  <c r="P67" i="9"/>
  <c r="R67" i="9"/>
  <c r="Q67" i="9"/>
  <c r="AA80" i="8"/>
  <c r="P80" i="8"/>
  <c r="R80" i="8"/>
  <c r="Q80" i="8"/>
  <c r="Z80" i="8"/>
  <c r="Y80" i="8"/>
  <c r="S71" i="8"/>
  <c r="AC71" i="8"/>
  <c r="T71" i="8"/>
  <c r="AD71" i="8"/>
  <c r="U71" i="8"/>
  <c r="AB71" i="8"/>
  <c r="V78" i="8"/>
  <c r="W78" i="8"/>
  <c r="AE78" i="8"/>
  <c r="AF78" i="8"/>
  <c r="X78" i="8"/>
  <c r="G66" i="5"/>
  <c r="D66" i="5"/>
  <c r="V66" i="5"/>
  <c r="X66" i="5"/>
  <c r="M66" i="5"/>
  <c r="O66" i="5"/>
  <c r="W66" i="5"/>
  <c r="N66" i="5"/>
  <c r="Z66" i="5"/>
  <c r="R66" i="5"/>
  <c r="Q66" i="5"/>
  <c r="AA66" i="5"/>
  <c r="P66" i="5"/>
  <c r="Y66" i="5"/>
  <c r="I66" i="5" s="1"/>
  <c r="J51" i="10"/>
  <c r="L51" i="10"/>
  <c r="K51" i="10"/>
  <c r="G67" i="9"/>
  <c r="J67" i="9"/>
  <c r="L78" i="8"/>
  <c r="AF51" i="10" l="1"/>
  <c r="AG51" i="10"/>
  <c r="AE51" i="10"/>
  <c r="AA51" i="4"/>
  <c r="P51" i="4"/>
  <c r="Y51" i="4"/>
  <c r="Z51" i="4"/>
  <c r="Q51" i="4"/>
  <c r="R51" i="4"/>
  <c r="AD51" i="4"/>
  <c r="U51" i="4"/>
  <c r="S51" i="4"/>
  <c r="AC51" i="4"/>
  <c r="AB51" i="4"/>
  <c r="T51" i="4"/>
  <c r="W51" i="4"/>
  <c r="O51" i="4"/>
  <c r="X51" i="4"/>
  <c r="V51" i="4"/>
  <c r="N51" i="4"/>
  <c r="M51" i="4"/>
  <c r="AE67" i="9"/>
  <c r="H66" i="5"/>
  <c r="E66" i="5"/>
  <c r="F66" i="5"/>
  <c r="AE66" i="5"/>
  <c r="H67" i="9"/>
  <c r="I67" i="9"/>
  <c r="K67" i="9"/>
  <c r="L67" i="9"/>
  <c r="K71" i="8"/>
  <c r="J80" i="8"/>
  <c r="O78" i="8"/>
  <c r="N71" i="8"/>
  <c r="M80" i="8"/>
  <c r="O52" i="10" l="1"/>
  <c r="N52" i="10"/>
  <c r="X52" i="10"/>
  <c r="M52" i="10"/>
  <c r="W52" i="10"/>
  <c r="V52" i="10"/>
  <c r="S52" i="10"/>
  <c r="U52" i="10"/>
  <c r="AD52" i="10"/>
  <c r="AC52" i="10"/>
  <c r="T52" i="10"/>
  <c r="AB52" i="10"/>
  <c r="Z52" i="10"/>
  <c r="AA52" i="10"/>
  <c r="Y52" i="10"/>
  <c r="Q52" i="10"/>
  <c r="P52" i="10"/>
  <c r="R52" i="10"/>
  <c r="G51" i="4"/>
  <c r="H51" i="4"/>
  <c r="I51" i="4"/>
  <c r="AG67" i="9"/>
  <c r="AF67" i="9"/>
  <c r="N68" i="9"/>
  <c r="M68" i="9"/>
  <c r="X68" i="9"/>
  <c r="V68" i="9"/>
  <c r="W68" i="9"/>
  <c r="O68" i="9"/>
  <c r="G80" i="8"/>
  <c r="H71" i="8"/>
  <c r="I78" i="8"/>
  <c r="AG66" i="5"/>
  <c r="AF66" i="5"/>
  <c r="L67" i="5"/>
  <c r="T67" i="5"/>
  <c r="U67" i="5"/>
  <c r="J67" i="5"/>
  <c r="K67" i="5"/>
  <c r="S67" i="5"/>
  <c r="G52" i="10"/>
  <c r="P68" i="9" l="1"/>
  <c r="Q68" i="9"/>
  <c r="Y68" i="9"/>
  <c r="R68" i="9"/>
  <c r="Z68" i="9"/>
  <c r="AA68" i="9"/>
  <c r="AD68" i="9"/>
  <c r="AC68" i="9"/>
  <c r="U68" i="9"/>
  <c r="AB68" i="9"/>
  <c r="T68" i="9"/>
  <c r="S68" i="9"/>
  <c r="U72" i="8"/>
  <c r="AD72" i="8"/>
  <c r="S72" i="8"/>
  <c r="T72" i="8"/>
  <c r="AC72" i="8"/>
  <c r="AB72" i="8"/>
  <c r="P81" i="8"/>
  <c r="Y81" i="8"/>
  <c r="R81" i="8"/>
  <c r="Q81" i="8"/>
  <c r="Z81" i="8"/>
  <c r="AA81" i="8"/>
  <c r="AG79" i="8"/>
  <c r="W79" i="8"/>
  <c r="X79" i="8"/>
  <c r="AF79" i="8"/>
  <c r="AE79" i="8"/>
  <c r="V79" i="8"/>
  <c r="G67" i="5"/>
  <c r="D67" i="5"/>
  <c r="O67" i="5"/>
  <c r="W67" i="5"/>
  <c r="M67" i="5"/>
  <c r="X67" i="5"/>
  <c r="V67" i="5"/>
  <c r="N67" i="5"/>
  <c r="AA67" i="5"/>
  <c r="R67" i="5"/>
  <c r="P67" i="5"/>
  <c r="Z67" i="5"/>
  <c r="Y67" i="5"/>
  <c r="Q67" i="5"/>
  <c r="I52" i="10"/>
  <c r="H52" i="10"/>
  <c r="K51" i="4"/>
  <c r="L51" i="4"/>
  <c r="J51" i="4"/>
  <c r="J68" i="9"/>
  <c r="G68" i="9"/>
  <c r="AE51" i="4" l="1"/>
  <c r="AG51" i="4"/>
  <c r="AF51" i="4"/>
  <c r="AE68" i="9"/>
  <c r="I67" i="5"/>
  <c r="H67" i="5"/>
  <c r="E67" i="5"/>
  <c r="F67" i="5"/>
  <c r="AE67" i="5"/>
  <c r="K52" i="10"/>
  <c r="L52" i="10"/>
  <c r="J52" i="10"/>
  <c r="H68" i="9"/>
  <c r="L68" i="9"/>
  <c r="K68" i="9"/>
  <c r="I68" i="9"/>
  <c r="M81" i="8"/>
  <c r="O79" i="8"/>
  <c r="J81" i="8"/>
  <c r="N72" i="8"/>
  <c r="K72" i="8"/>
  <c r="L79" i="8"/>
  <c r="AE52" i="10" l="1"/>
  <c r="AG52" i="10"/>
  <c r="AF52" i="10"/>
  <c r="Y52" i="4"/>
  <c r="R52" i="4"/>
  <c r="Q52" i="4"/>
  <c r="AA52" i="4"/>
  <c r="P52" i="4"/>
  <c r="Z52" i="4"/>
  <c r="AD52" i="4"/>
  <c r="T52" i="4"/>
  <c r="S52" i="4"/>
  <c r="U52" i="4"/>
  <c r="AB52" i="4"/>
  <c r="AC52" i="4"/>
  <c r="W52" i="4"/>
  <c r="N52" i="4"/>
  <c r="X52" i="4"/>
  <c r="M52" i="4"/>
  <c r="O52" i="4"/>
  <c r="V52" i="4"/>
  <c r="AF68" i="9"/>
  <c r="AG68" i="9"/>
  <c r="V69" i="9"/>
  <c r="W69" i="9"/>
  <c r="X69" i="9"/>
  <c r="O69" i="9"/>
  <c r="N69" i="9"/>
  <c r="M69" i="9"/>
  <c r="H72" i="8"/>
  <c r="G81" i="8"/>
  <c r="I79" i="8"/>
  <c r="AF67" i="5"/>
  <c r="AG67" i="5"/>
  <c r="J68" i="5"/>
  <c r="S68" i="5"/>
  <c r="K68" i="5"/>
  <c r="U68" i="5"/>
  <c r="T68" i="5"/>
  <c r="L68" i="5"/>
  <c r="Z53" i="10" l="1"/>
  <c r="R53" i="10"/>
  <c r="Y53" i="10"/>
  <c r="AA53" i="10"/>
  <c r="Q53" i="10"/>
  <c r="P53" i="10"/>
  <c r="U53" i="10"/>
  <c r="AD53" i="10"/>
  <c r="AC53" i="10"/>
  <c r="S53" i="10"/>
  <c r="T53" i="10"/>
  <c r="AB53" i="10"/>
  <c r="X53" i="10"/>
  <c r="V53" i="10"/>
  <c r="O53" i="10"/>
  <c r="W53" i="10"/>
  <c r="M53" i="10"/>
  <c r="N53" i="10"/>
  <c r="G52" i="4"/>
  <c r="H52" i="4"/>
  <c r="I52" i="4"/>
  <c r="T69" i="9"/>
  <c r="AC69" i="9"/>
  <c r="AB69" i="9"/>
  <c r="S69" i="9"/>
  <c r="AD69" i="9"/>
  <c r="U69" i="9"/>
  <c r="P69" i="9"/>
  <c r="Z69" i="9"/>
  <c r="Q69" i="9"/>
  <c r="R69" i="9"/>
  <c r="AA69" i="9"/>
  <c r="Y69" i="9"/>
  <c r="Q82" i="8"/>
  <c r="R82" i="8"/>
  <c r="Z82" i="8"/>
  <c r="Y82" i="8"/>
  <c r="P82" i="8"/>
  <c r="AA82" i="8"/>
  <c r="AB73" i="8"/>
  <c r="AD73" i="8"/>
  <c r="U73" i="8"/>
  <c r="S73" i="8"/>
  <c r="T73" i="8"/>
  <c r="AC73" i="8"/>
  <c r="AE80" i="8"/>
  <c r="W80" i="8"/>
  <c r="AG80" i="8"/>
  <c r="V80" i="8"/>
  <c r="AF80" i="8"/>
  <c r="X80" i="8"/>
  <c r="G68" i="5"/>
  <c r="D68" i="5"/>
  <c r="R68" i="5"/>
  <c r="P68" i="5"/>
  <c r="AA68" i="5"/>
  <c r="Y68" i="5"/>
  <c r="Q68" i="5"/>
  <c r="Z68" i="5"/>
  <c r="W68" i="5"/>
  <c r="O68" i="5"/>
  <c r="X68" i="5"/>
  <c r="N68" i="5"/>
  <c r="M68" i="5"/>
  <c r="V68" i="5"/>
  <c r="G69" i="9"/>
  <c r="J69" i="9"/>
  <c r="L80" i="8"/>
  <c r="AE69" i="9" l="1"/>
  <c r="H68" i="5"/>
  <c r="I68" i="5"/>
  <c r="E68" i="5"/>
  <c r="F68" i="5"/>
  <c r="AE68" i="5"/>
  <c r="H53" i="10"/>
  <c r="I53" i="10"/>
  <c r="G53" i="10"/>
  <c r="J52" i="4"/>
  <c r="K52" i="4"/>
  <c r="L52" i="4"/>
  <c r="I69" i="9"/>
  <c r="L69" i="9"/>
  <c r="H69" i="9"/>
  <c r="K69" i="9"/>
  <c r="M82" i="8"/>
  <c r="J82" i="8"/>
  <c r="O80" i="8"/>
  <c r="N73" i="8"/>
  <c r="K73" i="8"/>
  <c r="AG52" i="4" l="1"/>
  <c r="AF52" i="4"/>
  <c r="AE52" i="4"/>
  <c r="AF69" i="9"/>
  <c r="AG69" i="9"/>
  <c r="M70" i="9"/>
  <c r="O70" i="9"/>
  <c r="W70" i="9"/>
  <c r="X70" i="9"/>
  <c r="V70" i="9"/>
  <c r="N70" i="9"/>
  <c r="H73" i="8"/>
  <c r="G82" i="8"/>
  <c r="I80" i="8"/>
  <c r="AF68" i="5"/>
  <c r="AG68" i="5"/>
  <c r="L69" i="5"/>
  <c r="K69" i="5"/>
  <c r="U69" i="5"/>
  <c r="T69" i="5"/>
  <c r="S69" i="5"/>
  <c r="J69" i="5"/>
  <c r="J53" i="10"/>
  <c r="L53" i="10"/>
  <c r="K53" i="10"/>
  <c r="AF53" i="10" l="1"/>
  <c r="AG53" i="10"/>
  <c r="AE53" i="10"/>
  <c r="Z53" i="4"/>
  <c r="Q53" i="4"/>
  <c r="AA53" i="4"/>
  <c r="P53" i="4"/>
  <c r="R53" i="4"/>
  <c r="Y53" i="4"/>
  <c r="V53" i="4"/>
  <c r="O53" i="4"/>
  <c r="X53" i="4"/>
  <c r="W53" i="4"/>
  <c r="N53" i="4"/>
  <c r="M53" i="4"/>
  <c r="AB53" i="4"/>
  <c r="AC53" i="4"/>
  <c r="T53" i="4"/>
  <c r="S53" i="4"/>
  <c r="AD53" i="4"/>
  <c r="U53" i="4"/>
  <c r="AB70" i="9"/>
  <c r="T70" i="9"/>
  <c r="S70" i="9"/>
  <c r="AD70" i="9"/>
  <c r="AC70" i="9"/>
  <c r="U70" i="9"/>
  <c r="Y70" i="9"/>
  <c r="P70" i="9"/>
  <c r="R70" i="9"/>
  <c r="AA70" i="9"/>
  <c r="Z70" i="9"/>
  <c r="Q70" i="9"/>
  <c r="Z83" i="8"/>
  <c r="AA83" i="8"/>
  <c r="P83" i="8"/>
  <c r="Q83" i="8"/>
  <c r="Y83" i="8"/>
  <c r="R83" i="8"/>
  <c r="AD74" i="8"/>
  <c r="AB74" i="8"/>
  <c r="U74" i="8"/>
  <c r="AC74" i="8"/>
  <c r="T74" i="8"/>
  <c r="S74" i="8"/>
  <c r="V81" i="8"/>
  <c r="AF81" i="8"/>
  <c r="X81" i="8"/>
  <c r="W81" i="8"/>
  <c r="AG81" i="8"/>
  <c r="AE81" i="8"/>
  <c r="G69" i="5"/>
  <c r="D69" i="5"/>
  <c r="R69" i="5"/>
  <c r="AA69" i="5"/>
  <c r="Y69" i="5"/>
  <c r="Q69" i="5"/>
  <c r="Z69" i="5"/>
  <c r="P69" i="5"/>
  <c r="O69" i="5"/>
  <c r="V69" i="5"/>
  <c r="M69" i="5"/>
  <c r="W69" i="5"/>
  <c r="X69" i="5"/>
  <c r="N69" i="5"/>
  <c r="G70" i="9"/>
  <c r="J70" i="9"/>
  <c r="X54" i="10" l="1"/>
  <c r="N54" i="10"/>
  <c r="W54" i="10"/>
  <c r="O54" i="10"/>
  <c r="V54" i="10"/>
  <c r="M54" i="10"/>
  <c r="AD54" i="10"/>
  <c r="AC54" i="10"/>
  <c r="AB54" i="10"/>
  <c r="S54" i="10"/>
  <c r="U54" i="10"/>
  <c r="T54" i="10"/>
  <c r="R54" i="10"/>
  <c r="P54" i="10"/>
  <c r="Z54" i="10"/>
  <c r="AA54" i="10"/>
  <c r="Q54" i="10"/>
  <c r="Y54" i="10"/>
  <c r="H53" i="4"/>
  <c r="I53" i="4"/>
  <c r="G53" i="4"/>
  <c r="AE70" i="9"/>
  <c r="F69" i="5"/>
  <c r="I69" i="5"/>
  <c r="H69" i="5"/>
  <c r="E69" i="5"/>
  <c r="AE69" i="5"/>
  <c r="H54" i="10"/>
  <c r="G54" i="10"/>
  <c r="I70" i="9"/>
  <c r="L70" i="9"/>
  <c r="K70" i="9"/>
  <c r="H70" i="9"/>
  <c r="L81" i="8"/>
  <c r="J83" i="8"/>
  <c r="K74" i="8"/>
  <c r="M83" i="8"/>
  <c r="O81" i="8"/>
  <c r="N74" i="8"/>
  <c r="AF70" i="9" l="1"/>
  <c r="AG70" i="9"/>
  <c r="X71" i="9"/>
  <c r="N71" i="9"/>
  <c r="M71" i="9"/>
  <c r="W71" i="9"/>
  <c r="V71" i="9"/>
  <c r="O71" i="9"/>
  <c r="H74" i="8"/>
  <c r="G83" i="8"/>
  <c r="I81" i="8"/>
  <c r="AG69" i="5"/>
  <c r="AF69" i="5"/>
  <c r="T70" i="5"/>
  <c r="S70" i="5"/>
  <c r="U70" i="5"/>
  <c r="J70" i="5"/>
  <c r="K70" i="5"/>
  <c r="L70" i="5"/>
  <c r="I54" i="10"/>
  <c r="J53" i="4"/>
  <c r="L53" i="4"/>
  <c r="K53" i="4"/>
  <c r="AF53" i="4" l="1"/>
  <c r="AG53" i="4"/>
  <c r="AE53" i="4"/>
  <c r="S71" i="9"/>
  <c r="AB71" i="9"/>
  <c r="AC71" i="9"/>
  <c r="AD71" i="9"/>
  <c r="U71" i="9"/>
  <c r="T71" i="9"/>
  <c r="AA71" i="9"/>
  <c r="R71" i="9"/>
  <c r="Z71" i="9"/>
  <c r="P71" i="9"/>
  <c r="Q71" i="9"/>
  <c r="Y71" i="9"/>
  <c r="Q84" i="8"/>
  <c r="Z84" i="8"/>
  <c r="R84" i="8"/>
  <c r="P84" i="8"/>
  <c r="Y84" i="8"/>
  <c r="AA84" i="8"/>
  <c r="AB75" i="8"/>
  <c r="U75" i="8"/>
  <c r="S75" i="8"/>
  <c r="AD75" i="8"/>
  <c r="AC75" i="8"/>
  <c r="T75" i="8"/>
  <c r="W82" i="8"/>
  <c r="X82" i="8"/>
  <c r="V82" i="8"/>
  <c r="AF82" i="8"/>
  <c r="AE82" i="8"/>
  <c r="AG82" i="8"/>
  <c r="G70" i="5"/>
  <c r="D70" i="5"/>
  <c r="W70" i="5"/>
  <c r="N70" i="5"/>
  <c r="M70" i="5"/>
  <c r="V70" i="5"/>
  <c r="X70" i="5"/>
  <c r="O70" i="5"/>
  <c r="Q70" i="5"/>
  <c r="AA70" i="5"/>
  <c r="Z70" i="5"/>
  <c r="R70" i="5"/>
  <c r="Y70" i="5"/>
  <c r="I70" i="5" s="1"/>
  <c r="P70" i="5"/>
  <c r="K54" i="10"/>
  <c r="L54" i="10"/>
  <c r="J54" i="10"/>
  <c r="G71" i="9"/>
  <c r="J71" i="9"/>
  <c r="AE54" i="10" l="1"/>
  <c r="AG54" i="10"/>
  <c r="AF54" i="10"/>
  <c r="O54" i="4"/>
  <c r="V54" i="4"/>
  <c r="N54" i="4"/>
  <c r="M54" i="4"/>
  <c r="W54" i="4"/>
  <c r="X54" i="4"/>
  <c r="AC54" i="4"/>
  <c r="U54" i="4"/>
  <c r="AB54" i="4"/>
  <c r="AD54" i="4"/>
  <c r="T54" i="4"/>
  <c r="S54" i="4"/>
  <c r="R54" i="4"/>
  <c r="Z54" i="4"/>
  <c r="P54" i="4"/>
  <c r="Y54" i="4"/>
  <c r="Q54" i="4"/>
  <c r="AA54" i="4"/>
  <c r="AE71" i="9"/>
  <c r="H70" i="5"/>
  <c r="F70" i="5"/>
  <c r="E70" i="5"/>
  <c r="AE70" i="5"/>
  <c r="I71" i="9"/>
  <c r="L71" i="9"/>
  <c r="K71" i="9"/>
  <c r="H71" i="9"/>
  <c r="J84" i="8"/>
  <c r="K75" i="8"/>
  <c r="M84" i="8"/>
  <c r="O82" i="8"/>
  <c r="N75" i="8"/>
  <c r="L82" i="8"/>
  <c r="G54" i="4" l="1"/>
  <c r="AB55" i="10"/>
  <c r="AC55" i="10"/>
  <c r="AD55" i="10"/>
  <c r="S55" i="10"/>
  <c r="T55" i="10"/>
  <c r="U55" i="10"/>
  <c r="Z55" i="10"/>
  <c r="P55" i="10"/>
  <c r="Q55" i="10"/>
  <c r="R55" i="10"/>
  <c r="Y55" i="10"/>
  <c r="AA55" i="10"/>
  <c r="M55" i="10"/>
  <c r="X55" i="10"/>
  <c r="O55" i="10"/>
  <c r="W55" i="10"/>
  <c r="N55" i="10"/>
  <c r="V55" i="10"/>
  <c r="H54" i="4"/>
  <c r="I54" i="4"/>
  <c r="AF71" i="9"/>
  <c r="AG71" i="9"/>
  <c r="W72" i="9"/>
  <c r="X72" i="9"/>
  <c r="M72" i="9"/>
  <c r="N72" i="9"/>
  <c r="V72" i="9"/>
  <c r="O72" i="9"/>
  <c r="H75" i="8"/>
  <c r="G84" i="8"/>
  <c r="I82" i="8"/>
  <c r="AF70" i="5"/>
  <c r="AG70" i="5"/>
  <c r="U71" i="5"/>
  <c r="K71" i="5"/>
  <c r="J71" i="5"/>
  <c r="S71" i="5"/>
  <c r="L71" i="5"/>
  <c r="T71" i="5"/>
  <c r="H55" i="10"/>
  <c r="I55" i="10"/>
  <c r="L54" i="4"/>
  <c r="AG54" i="4" l="1"/>
  <c r="T72" i="9"/>
  <c r="AB72" i="9"/>
  <c r="S72" i="9"/>
  <c r="U72" i="9"/>
  <c r="AC72" i="9"/>
  <c r="AD72" i="9"/>
  <c r="Q72" i="9"/>
  <c r="R72" i="9"/>
  <c r="AA72" i="9"/>
  <c r="Y72" i="9"/>
  <c r="P72" i="9"/>
  <c r="Z72" i="9"/>
  <c r="P85" i="8"/>
  <c r="R85" i="8"/>
  <c r="Q85" i="8"/>
  <c r="Z85" i="8"/>
  <c r="AA85" i="8"/>
  <c r="Y85" i="8"/>
  <c r="AC76" i="8"/>
  <c r="S76" i="8"/>
  <c r="U76" i="8"/>
  <c r="AD76" i="8"/>
  <c r="AB76" i="8"/>
  <c r="T76" i="8"/>
  <c r="W83" i="8"/>
  <c r="AF83" i="8"/>
  <c r="AE83" i="8"/>
  <c r="V83" i="8"/>
  <c r="AG83" i="8"/>
  <c r="X83" i="8"/>
  <c r="G71" i="5"/>
  <c r="D71" i="5"/>
  <c r="P71" i="5"/>
  <c r="AA71" i="5"/>
  <c r="Z71" i="5"/>
  <c r="Q71" i="5"/>
  <c r="Y71" i="5"/>
  <c r="I71" i="5" s="1"/>
  <c r="R71" i="5"/>
  <c r="X71" i="5"/>
  <c r="V71" i="5"/>
  <c r="O71" i="5"/>
  <c r="W71" i="5"/>
  <c r="N71" i="5"/>
  <c r="M71" i="5"/>
  <c r="E71" i="5" s="1"/>
  <c r="G55" i="10"/>
  <c r="K54" i="4"/>
  <c r="J54" i="4"/>
  <c r="J72" i="9"/>
  <c r="G72" i="9"/>
  <c r="O83" i="8"/>
  <c r="AE54" i="4" l="1"/>
  <c r="AF54" i="4"/>
  <c r="AD55" i="4"/>
  <c r="S55" i="4"/>
  <c r="AB55" i="4"/>
  <c r="AC55" i="4"/>
  <c r="U55" i="4"/>
  <c r="T55" i="4"/>
  <c r="AE72" i="9"/>
  <c r="H71" i="5"/>
  <c r="F71" i="5"/>
  <c r="AE71" i="5"/>
  <c r="L55" i="10"/>
  <c r="K55" i="10"/>
  <c r="J55" i="10"/>
  <c r="L72" i="9"/>
  <c r="I72" i="9"/>
  <c r="H72" i="9"/>
  <c r="K72" i="9"/>
  <c r="K76" i="8"/>
  <c r="L83" i="8"/>
  <c r="J85" i="8"/>
  <c r="M85" i="8"/>
  <c r="N76" i="8"/>
  <c r="AE55" i="10" l="1"/>
  <c r="AF55" i="10"/>
  <c r="AG55" i="10"/>
  <c r="Y55" i="4"/>
  <c r="Z55" i="4"/>
  <c r="AA55" i="4"/>
  <c r="P55" i="4"/>
  <c r="R55" i="4"/>
  <c r="Q55" i="4"/>
  <c r="I55" i="4"/>
  <c r="M55" i="4"/>
  <c r="V55" i="4"/>
  <c r="N55" i="4"/>
  <c r="X55" i="4"/>
  <c r="O55" i="4"/>
  <c r="W55" i="4"/>
  <c r="AF72" i="9"/>
  <c r="AG72" i="9"/>
  <c r="O73" i="9"/>
  <c r="N73" i="9"/>
  <c r="M73" i="9"/>
  <c r="X73" i="9"/>
  <c r="W73" i="9"/>
  <c r="V73" i="9"/>
  <c r="H76" i="8"/>
  <c r="G85" i="8"/>
  <c r="I83" i="8"/>
  <c r="AG71" i="5"/>
  <c r="AF71" i="5"/>
  <c r="L72" i="5"/>
  <c r="J72" i="5"/>
  <c r="T72" i="5"/>
  <c r="K72" i="5"/>
  <c r="S72" i="5"/>
  <c r="U72" i="5"/>
  <c r="T56" i="10" l="1"/>
  <c r="AD56" i="10"/>
  <c r="AB56" i="10"/>
  <c r="AC56" i="10"/>
  <c r="U56" i="10"/>
  <c r="S56" i="10"/>
  <c r="P56" i="10"/>
  <c r="AA56" i="10"/>
  <c r="Q56" i="10"/>
  <c r="Z56" i="10"/>
  <c r="Y56" i="10"/>
  <c r="R56" i="10"/>
  <c r="W56" i="10"/>
  <c r="M56" i="10"/>
  <c r="O56" i="10"/>
  <c r="V56" i="10"/>
  <c r="X56" i="10"/>
  <c r="N56" i="10"/>
  <c r="G55" i="4"/>
  <c r="H55" i="4"/>
  <c r="T73" i="9"/>
  <c r="AB73" i="9"/>
  <c r="AD73" i="9"/>
  <c r="AC73" i="9"/>
  <c r="U73" i="9"/>
  <c r="S73" i="9"/>
  <c r="Y73" i="9"/>
  <c r="P73" i="9"/>
  <c r="Q73" i="9"/>
  <c r="AA73" i="9"/>
  <c r="R73" i="9"/>
  <c r="Z73" i="9"/>
  <c r="R86" i="8"/>
  <c r="AA86" i="8"/>
  <c r="Q86" i="8"/>
  <c r="Y86" i="8"/>
  <c r="Z86" i="8"/>
  <c r="P86" i="8"/>
  <c r="U77" i="8"/>
  <c r="AC77" i="8"/>
  <c r="T77" i="8"/>
  <c r="S77" i="8"/>
  <c r="AB77" i="8"/>
  <c r="AD77" i="8"/>
  <c r="W84" i="8"/>
  <c r="AF84" i="8"/>
  <c r="X84" i="8"/>
  <c r="AE84" i="8"/>
  <c r="AG84" i="8"/>
  <c r="V84" i="8"/>
  <c r="G72" i="5"/>
  <c r="D72" i="5"/>
  <c r="V72" i="5"/>
  <c r="X72" i="5"/>
  <c r="N72" i="5"/>
  <c r="O72" i="5"/>
  <c r="M72" i="5"/>
  <c r="E72" i="5" s="1"/>
  <c r="W72" i="5"/>
  <c r="Y72" i="5"/>
  <c r="P72" i="5"/>
  <c r="Z72" i="5"/>
  <c r="Q72" i="5"/>
  <c r="R72" i="5"/>
  <c r="AA72" i="5"/>
  <c r="I56" i="10"/>
  <c r="H56" i="10"/>
  <c r="G73" i="9"/>
  <c r="J73" i="9"/>
  <c r="O84" i="8"/>
  <c r="AE73" i="9" l="1"/>
  <c r="I84" i="8"/>
  <c r="X85" i="8" s="1"/>
  <c r="I72" i="5"/>
  <c r="H72" i="5"/>
  <c r="F72" i="5"/>
  <c r="AE72" i="5"/>
  <c r="G56" i="10"/>
  <c r="L55" i="4"/>
  <c r="K55" i="4"/>
  <c r="J55" i="4"/>
  <c r="I73" i="9"/>
  <c r="K73" i="9"/>
  <c r="H73" i="9"/>
  <c r="L73" i="9"/>
  <c r="J86" i="8"/>
  <c r="K77" i="8"/>
  <c r="M86" i="8"/>
  <c r="N77" i="8"/>
  <c r="L84" i="8"/>
  <c r="AE55" i="4" l="1"/>
  <c r="AF55" i="4"/>
  <c r="AG55" i="4"/>
  <c r="AG73" i="9"/>
  <c r="AF73" i="9"/>
  <c r="X74" i="9"/>
  <c r="V74" i="9"/>
  <c r="M74" i="9"/>
  <c r="N74" i="9"/>
  <c r="W74" i="9"/>
  <c r="O74" i="9"/>
  <c r="H77" i="8"/>
  <c r="G86" i="8"/>
  <c r="AE85" i="8"/>
  <c r="AG85" i="8"/>
  <c r="V85" i="8"/>
  <c r="AF85" i="8"/>
  <c r="W85" i="8"/>
  <c r="AF72" i="5"/>
  <c r="AG72" i="5"/>
  <c r="T73" i="5"/>
  <c r="K73" i="5"/>
  <c r="U73" i="5"/>
  <c r="S73" i="5"/>
  <c r="G73" i="5" s="1"/>
  <c r="L73" i="5"/>
  <c r="J73" i="5"/>
  <c r="L56" i="10"/>
  <c r="K56" i="10"/>
  <c r="J56" i="10"/>
  <c r="AE56" i="10" l="1"/>
  <c r="AF56" i="10"/>
  <c r="AG56" i="10"/>
  <c r="U56" i="4"/>
  <c r="T56" i="4"/>
  <c r="S56" i="4"/>
  <c r="AC56" i="4"/>
  <c r="AB56" i="4"/>
  <c r="AD56" i="4"/>
  <c r="Q56" i="4"/>
  <c r="P56" i="4"/>
  <c r="R56" i="4"/>
  <c r="Z56" i="4"/>
  <c r="AA56" i="4"/>
  <c r="Y56" i="4"/>
  <c r="N56" i="4"/>
  <c r="W56" i="4"/>
  <c r="M56" i="4"/>
  <c r="V56" i="4"/>
  <c r="O56" i="4"/>
  <c r="X56" i="4"/>
  <c r="R74" i="9"/>
  <c r="Y74" i="9"/>
  <c r="P74" i="9"/>
  <c r="Z74" i="9"/>
  <c r="AA74" i="9"/>
  <c r="Q74" i="9"/>
  <c r="AB74" i="9"/>
  <c r="AC74" i="9"/>
  <c r="U74" i="9"/>
  <c r="S74" i="9"/>
  <c r="T74" i="9"/>
  <c r="AD74" i="9"/>
  <c r="Z87" i="8"/>
  <c r="R87" i="8"/>
  <c r="Q87" i="8"/>
  <c r="Y87" i="8"/>
  <c r="AA87" i="8"/>
  <c r="P87" i="8"/>
  <c r="U78" i="8"/>
  <c r="AD78" i="8"/>
  <c r="AC78" i="8"/>
  <c r="T78" i="8"/>
  <c r="S78" i="8"/>
  <c r="AB78" i="8"/>
  <c r="D73" i="5"/>
  <c r="AA73" i="5"/>
  <c r="Q73" i="5"/>
  <c r="Y73" i="5"/>
  <c r="R73" i="5"/>
  <c r="P73" i="5"/>
  <c r="Z73" i="5"/>
  <c r="O73" i="5"/>
  <c r="W73" i="5"/>
  <c r="V73" i="5"/>
  <c r="M73" i="5"/>
  <c r="N73" i="5"/>
  <c r="X73" i="5"/>
  <c r="J74" i="9"/>
  <c r="G74" i="9"/>
  <c r="L85" i="8"/>
  <c r="O85" i="8"/>
  <c r="AC57" i="10" l="1"/>
  <c r="AD57" i="10"/>
  <c r="T57" i="10"/>
  <c r="S57" i="10"/>
  <c r="U57" i="10"/>
  <c r="AB57" i="10"/>
  <c r="Z57" i="10"/>
  <c r="Q57" i="10"/>
  <c r="Y57" i="10"/>
  <c r="P57" i="10"/>
  <c r="AA57" i="10"/>
  <c r="R57" i="10"/>
  <c r="V57" i="10"/>
  <c r="O57" i="10"/>
  <c r="W57" i="10"/>
  <c r="N57" i="10"/>
  <c r="M57" i="10"/>
  <c r="X57" i="10"/>
  <c r="G56" i="4"/>
  <c r="H56" i="4"/>
  <c r="I56" i="4"/>
  <c r="AE74" i="9"/>
  <c r="I85" i="8"/>
  <c r="I73" i="5"/>
  <c r="H73" i="5"/>
  <c r="F73" i="5"/>
  <c r="E73" i="5"/>
  <c r="AE73" i="5"/>
  <c r="L56" i="4"/>
  <c r="H74" i="9"/>
  <c r="K74" i="9"/>
  <c r="I74" i="9"/>
  <c r="L74" i="9"/>
  <c r="J87" i="8"/>
  <c r="N78" i="8"/>
  <c r="M87" i="8"/>
  <c r="K78" i="8"/>
  <c r="AG56" i="4" l="1"/>
  <c r="AG74" i="9"/>
  <c r="AF74" i="9"/>
  <c r="N75" i="9"/>
  <c r="V75" i="9"/>
  <c r="W75" i="9"/>
  <c r="M75" i="9"/>
  <c r="O75" i="9"/>
  <c r="X75" i="9"/>
  <c r="G87" i="8"/>
  <c r="H78" i="8"/>
  <c r="X86" i="8"/>
  <c r="AE86" i="8"/>
  <c r="V86" i="8"/>
  <c r="AG86" i="8"/>
  <c r="W86" i="8"/>
  <c r="AF86" i="8"/>
  <c r="AF73" i="5"/>
  <c r="AG73" i="5"/>
  <c r="L74" i="5"/>
  <c r="K74" i="5"/>
  <c r="J74" i="5"/>
  <c r="D74" i="5" s="1"/>
  <c r="S74" i="5"/>
  <c r="G74" i="5" s="1"/>
  <c r="U74" i="5"/>
  <c r="T74" i="5"/>
  <c r="I57" i="10"/>
  <c r="H57" i="10"/>
  <c r="G57" i="10"/>
  <c r="J56" i="4"/>
  <c r="K56" i="4"/>
  <c r="AF56" i="4" l="1"/>
  <c r="AE56" i="4"/>
  <c r="AD57" i="4"/>
  <c r="AB57" i="4"/>
  <c r="T57" i="4"/>
  <c r="U57" i="4"/>
  <c r="AC57" i="4"/>
  <c r="S57" i="4"/>
  <c r="R75" i="9"/>
  <c r="AA75" i="9"/>
  <c r="Y75" i="9"/>
  <c r="Q75" i="9"/>
  <c r="Z75" i="9"/>
  <c r="P75" i="9"/>
  <c r="AD75" i="9"/>
  <c r="AC75" i="9"/>
  <c r="S75" i="9"/>
  <c r="T75" i="9"/>
  <c r="AB75" i="9"/>
  <c r="U75" i="9"/>
  <c r="AB79" i="8"/>
  <c r="S79" i="8"/>
  <c r="U79" i="8"/>
  <c r="T79" i="8"/>
  <c r="AD79" i="8"/>
  <c r="AC79" i="8"/>
  <c r="Z88" i="8"/>
  <c r="P88" i="8"/>
  <c r="AA88" i="8"/>
  <c r="Y88" i="8"/>
  <c r="Q88" i="8"/>
  <c r="R88" i="8"/>
  <c r="P74" i="5"/>
  <c r="Z74" i="5"/>
  <c r="R74" i="5"/>
  <c r="Q74" i="5"/>
  <c r="Y74" i="5"/>
  <c r="AA74" i="5"/>
  <c r="M74" i="5"/>
  <c r="N74" i="5"/>
  <c r="X74" i="5"/>
  <c r="V74" i="5"/>
  <c r="W74" i="5"/>
  <c r="O74" i="5"/>
  <c r="L57" i="10"/>
  <c r="K57" i="10"/>
  <c r="J57" i="10"/>
  <c r="G75" i="9"/>
  <c r="J75" i="9"/>
  <c r="O86" i="8"/>
  <c r="L86" i="8"/>
  <c r="AE57" i="10" l="1"/>
  <c r="AF57" i="10"/>
  <c r="AG57" i="10"/>
  <c r="I57" i="4"/>
  <c r="M57" i="4"/>
  <c r="V57" i="4"/>
  <c r="O57" i="4"/>
  <c r="W57" i="4"/>
  <c r="X57" i="4"/>
  <c r="N57" i="4"/>
  <c r="Y57" i="4"/>
  <c r="P57" i="4"/>
  <c r="Q57" i="4"/>
  <c r="R57" i="4"/>
  <c r="AA57" i="4"/>
  <c r="Z57" i="4"/>
  <c r="AE75" i="9"/>
  <c r="I86" i="8"/>
  <c r="I74" i="5"/>
  <c r="H74" i="5"/>
  <c r="E74" i="5"/>
  <c r="F74" i="5"/>
  <c r="AE74" i="5"/>
  <c r="K75" i="9"/>
  <c r="I75" i="9"/>
  <c r="H75" i="9"/>
  <c r="L75" i="9"/>
  <c r="M88" i="8"/>
  <c r="K79" i="8"/>
  <c r="J88" i="8"/>
  <c r="N79" i="8"/>
  <c r="U58" i="10" l="1"/>
  <c r="AB58" i="10"/>
  <c r="AD58" i="10"/>
  <c r="AC58" i="10"/>
  <c r="T58" i="10"/>
  <c r="S58" i="10"/>
  <c r="P58" i="10"/>
  <c r="Y58" i="10"/>
  <c r="R58" i="10"/>
  <c r="AA58" i="10"/>
  <c r="Q58" i="10"/>
  <c r="Z58" i="10"/>
  <c r="O58" i="10"/>
  <c r="N58" i="10"/>
  <c r="V58" i="10"/>
  <c r="M58" i="10"/>
  <c r="W58" i="10"/>
  <c r="X58" i="10"/>
  <c r="H57" i="4"/>
  <c r="G57" i="4"/>
  <c r="AG75" i="9"/>
  <c r="AF75" i="9"/>
  <c r="V76" i="9"/>
  <c r="N76" i="9"/>
  <c r="M76" i="9"/>
  <c r="X76" i="9"/>
  <c r="O76" i="9"/>
  <c r="W76" i="9"/>
  <c r="H79" i="8"/>
  <c r="G88" i="8"/>
  <c r="AF87" i="8"/>
  <c r="W87" i="8"/>
  <c r="AE87" i="8"/>
  <c r="V87" i="8"/>
  <c r="AG87" i="8"/>
  <c r="X87" i="8"/>
  <c r="AF74" i="5"/>
  <c r="AG74" i="5"/>
  <c r="T75" i="5"/>
  <c r="S75" i="5"/>
  <c r="K75" i="5"/>
  <c r="U75" i="5"/>
  <c r="L75" i="5"/>
  <c r="J75" i="5"/>
  <c r="G58" i="10"/>
  <c r="I58" i="10"/>
  <c r="H58" i="10"/>
  <c r="AA76" i="9" l="1"/>
  <c r="Z76" i="9"/>
  <c r="Y76" i="9"/>
  <c r="Q76" i="9"/>
  <c r="P76" i="9"/>
  <c r="R76" i="9"/>
  <c r="AC76" i="9"/>
  <c r="AD76" i="9"/>
  <c r="U76" i="9"/>
  <c r="S76" i="9"/>
  <c r="T76" i="9"/>
  <c r="AB76" i="9"/>
  <c r="R89" i="8"/>
  <c r="Z89" i="8"/>
  <c r="Y89" i="8"/>
  <c r="P89" i="8"/>
  <c r="AA89" i="8"/>
  <c r="Q89" i="8"/>
  <c r="AB80" i="8"/>
  <c r="S80" i="8"/>
  <c r="U80" i="8"/>
  <c r="AC80" i="8"/>
  <c r="AD80" i="8"/>
  <c r="T80" i="8"/>
  <c r="G75" i="5"/>
  <c r="D75" i="5"/>
  <c r="AA75" i="5"/>
  <c r="R75" i="5"/>
  <c r="Q75" i="5"/>
  <c r="Y75" i="5"/>
  <c r="P75" i="5"/>
  <c r="F75" i="5" s="1"/>
  <c r="Z75" i="5"/>
  <c r="O75" i="5"/>
  <c r="W75" i="5"/>
  <c r="X75" i="5"/>
  <c r="N75" i="5"/>
  <c r="V75" i="5"/>
  <c r="M75" i="5"/>
  <c r="K57" i="4"/>
  <c r="J57" i="4"/>
  <c r="L57" i="4"/>
  <c r="G76" i="9"/>
  <c r="J76" i="9"/>
  <c r="L87" i="8"/>
  <c r="O87" i="8"/>
  <c r="AG57" i="4" l="1"/>
  <c r="AE57" i="4"/>
  <c r="AF57" i="4"/>
  <c r="AE76" i="9"/>
  <c r="I87" i="8"/>
  <c r="H75" i="5"/>
  <c r="I75" i="5"/>
  <c r="E75" i="5"/>
  <c r="AE75" i="5"/>
  <c r="L58" i="10"/>
  <c r="K58" i="10"/>
  <c r="J58" i="10"/>
  <c r="L76" i="9"/>
  <c r="K76" i="9"/>
  <c r="I76" i="9"/>
  <c r="H76" i="9"/>
  <c r="J89" i="8"/>
  <c r="M89" i="8"/>
  <c r="N80" i="8"/>
  <c r="K80" i="8"/>
  <c r="AE58" i="10" l="1"/>
  <c r="AF58" i="10"/>
  <c r="AG58" i="10"/>
  <c r="X58" i="4"/>
  <c r="V58" i="4"/>
  <c r="M58" i="4"/>
  <c r="N58" i="4"/>
  <c r="O58" i="4"/>
  <c r="W58" i="4"/>
  <c r="Q58" i="4"/>
  <c r="Z58" i="4"/>
  <c r="R58" i="4"/>
  <c r="P58" i="4"/>
  <c r="AA58" i="4"/>
  <c r="Y58" i="4"/>
  <c r="AC58" i="4"/>
  <c r="AD58" i="4"/>
  <c r="T58" i="4"/>
  <c r="S58" i="4"/>
  <c r="U58" i="4"/>
  <c r="AB58" i="4"/>
  <c r="AF76" i="9"/>
  <c r="AG76" i="9"/>
  <c r="O77" i="9"/>
  <c r="W77" i="9"/>
  <c r="M77" i="9"/>
  <c r="N77" i="9"/>
  <c r="X77" i="9"/>
  <c r="V77" i="9"/>
  <c r="H80" i="8"/>
  <c r="G89" i="8"/>
  <c r="W88" i="8"/>
  <c r="AE88" i="8"/>
  <c r="AG88" i="8"/>
  <c r="V88" i="8"/>
  <c r="AF88" i="8"/>
  <c r="X88" i="8"/>
  <c r="AF75" i="5"/>
  <c r="AG75" i="5"/>
  <c r="L76" i="5"/>
  <c r="K76" i="5"/>
  <c r="T76" i="5"/>
  <c r="U76" i="5"/>
  <c r="J76" i="5"/>
  <c r="S76" i="5"/>
  <c r="L88" i="8"/>
  <c r="S59" i="10" l="1"/>
  <c r="AC59" i="10"/>
  <c r="AD59" i="10"/>
  <c r="U59" i="10"/>
  <c r="AB59" i="10"/>
  <c r="T59" i="10"/>
  <c r="R59" i="10"/>
  <c r="Q59" i="10"/>
  <c r="AA59" i="10"/>
  <c r="Y59" i="10"/>
  <c r="P59" i="10"/>
  <c r="Z59" i="10"/>
  <c r="N59" i="10"/>
  <c r="X59" i="10"/>
  <c r="W59" i="10"/>
  <c r="O59" i="10"/>
  <c r="V59" i="10"/>
  <c r="M59" i="10"/>
  <c r="I58" i="4"/>
  <c r="G58" i="4"/>
  <c r="H58" i="4"/>
  <c r="AB77" i="9"/>
  <c r="U77" i="9"/>
  <c r="AC77" i="9"/>
  <c r="T77" i="9"/>
  <c r="S77" i="9"/>
  <c r="AD77" i="9"/>
  <c r="Z77" i="9"/>
  <c r="AA77" i="9"/>
  <c r="R77" i="9"/>
  <c r="Q77" i="9"/>
  <c r="Y77" i="9"/>
  <c r="P77" i="9"/>
  <c r="R90" i="8"/>
  <c r="P90" i="8"/>
  <c r="Q90" i="8"/>
  <c r="Z90" i="8"/>
  <c r="AA90" i="8"/>
  <c r="Y90" i="8"/>
  <c r="S81" i="8"/>
  <c r="T81" i="8"/>
  <c r="U81" i="8"/>
  <c r="AC81" i="8"/>
  <c r="AB81" i="8"/>
  <c r="AD81" i="8"/>
  <c r="G76" i="5"/>
  <c r="D76" i="5"/>
  <c r="AA76" i="5"/>
  <c r="P76" i="5"/>
  <c r="Q76" i="5"/>
  <c r="R76" i="5"/>
  <c r="Z76" i="5"/>
  <c r="Y76" i="5"/>
  <c r="I76" i="5" s="1"/>
  <c r="V76" i="5"/>
  <c r="X76" i="5"/>
  <c r="N76" i="5"/>
  <c r="W76" i="5"/>
  <c r="M76" i="5"/>
  <c r="O76" i="5"/>
  <c r="G77" i="9"/>
  <c r="J77" i="9"/>
  <c r="O88" i="8"/>
  <c r="AE77" i="9" l="1"/>
  <c r="I88" i="8"/>
  <c r="X89" i="8" s="1"/>
  <c r="H76" i="5"/>
  <c r="E76" i="5"/>
  <c r="F76" i="5"/>
  <c r="AE76" i="5"/>
  <c r="H59" i="10"/>
  <c r="G59" i="10"/>
  <c r="I59" i="10"/>
  <c r="L58" i="4"/>
  <c r="J58" i="4"/>
  <c r="K58" i="4"/>
  <c r="I77" i="9"/>
  <c r="L77" i="9"/>
  <c r="H77" i="9"/>
  <c r="K77" i="9"/>
  <c r="J90" i="8"/>
  <c r="K81" i="8"/>
  <c r="M90" i="8"/>
  <c r="N81" i="8"/>
  <c r="AF58" i="4" l="1"/>
  <c r="AE58" i="4"/>
  <c r="AG58" i="4"/>
  <c r="AF77" i="9"/>
  <c r="AG77" i="9"/>
  <c r="X78" i="9"/>
  <c r="N78" i="9"/>
  <c r="W78" i="9"/>
  <c r="O78" i="9"/>
  <c r="M78" i="9"/>
  <c r="V78" i="9"/>
  <c r="AE89" i="8"/>
  <c r="AG89" i="8"/>
  <c r="AF89" i="8"/>
  <c r="V89" i="8"/>
  <c r="W89" i="8"/>
  <c r="H81" i="8"/>
  <c r="G90" i="8"/>
  <c r="AF76" i="5"/>
  <c r="AG76" i="5"/>
  <c r="U77" i="5"/>
  <c r="L77" i="5"/>
  <c r="J77" i="5"/>
  <c r="T77" i="5"/>
  <c r="S77" i="5"/>
  <c r="K77" i="5"/>
  <c r="L59" i="10"/>
  <c r="J59" i="10"/>
  <c r="K59" i="10"/>
  <c r="L89" i="8"/>
  <c r="O89" i="8"/>
  <c r="AF59" i="10" l="1"/>
  <c r="AE59" i="10"/>
  <c r="AG59" i="10"/>
  <c r="S59" i="4"/>
  <c r="U59" i="4"/>
  <c r="AC59" i="4"/>
  <c r="AB59" i="4"/>
  <c r="T59" i="4"/>
  <c r="AD59" i="4"/>
  <c r="N59" i="4"/>
  <c r="W59" i="4"/>
  <c r="V59" i="4"/>
  <c r="X59" i="4"/>
  <c r="O59" i="4"/>
  <c r="M59" i="4"/>
  <c r="Z59" i="4"/>
  <c r="Y59" i="4"/>
  <c r="Q59" i="4"/>
  <c r="R59" i="4"/>
  <c r="AA59" i="4"/>
  <c r="P59" i="4"/>
  <c r="AC78" i="9"/>
  <c r="AB78" i="9"/>
  <c r="AD78" i="9"/>
  <c r="S78" i="9"/>
  <c r="U78" i="9"/>
  <c r="T78" i="9"/>
  <c r="AA78" i="9"/>
  <c r="Y78" i="9"/>
  <c r="R78" i="9"/>
  <c r="P78" i="9"/>
  <c r="Z78" i="9"/>
  <c r="Q78" i="9"/>
  <c r="I89" i="8"/>
  <c r="AE90" i="8" s="1"/>
  <c r="R91" i="8"/>
  <c r="P91" i="8"/>
  <c r="Z91" i="8"/>
  <c r="AA91" i="8"/>
  <c r="Y91" i="8"/>
  <c r="Q91" i="8"/>
  <c r="AB82" i="8"/>
  <c r="U82" i="8"/>
  <c r="S82" i="8"/>
  <c r="AC82" i="8"/>
  <c r="AD82" i="8"/>
  <c r="T82" i="8"/>
  <c r="G77" i="5"/>
  <c r="D77" i="5"/>
  <c r="Q77" i="5"/>
  <c r="Y77" i="5"/>
  <c r="R77" i="5"/>
  <c r="AA77" i="5"/>
  <c r="P77" i="5"/>
  <c r="F77" i="5" s="1"/>
  <c r="Z77" i="5"/>
  <c r="V77" i="5"/>
  <c r="W77" i="5"/>
  <c r="N77" i="5"/>
  <c r="O77" i="5"/>
  <c r="X77" i="5"/>
  <c r="M77" i="5"/>
  <c r="E77" i="5" s="1"/>
  <c r="J78" i="9"/>
  <c r="G78" i="9"/>
  <c r="N82" i="8"/>
  <c r="S60" i="10" l="1"/>
  <c r="T60" i="10"/>
  <c r="AC60" i="10"/>
  <c r="AD60" i="10"/>
  <c r="U60" i="10"/>
  <c r="AB60" i="10"/>
  <c r="O60" i="10"/>
  <c r="M60" i="10"/>
  <c r="N60" i="10"/>
  <c r="X60" i="10"/>
  <c r="W60" i="10"/>
  <c r="V60" i="10"/>
  <c r="Z60" i="10"/>
  <c r="AA60" i="10"/>
  <c r="Y60" i="10"/>
  <c r="P60" i="10"/>
  <c r="Q60" i="10"/>
  <c r="R60" i="10"/>
  <c r="G59" i="4"/>
  <c r="H59" i="4"/>
  <c r="I59" i="4"/>
  <c r="AE78" i="9"/>
  <c r="W90" i="8"/>
  <c r="AG90" i="8"/>
  <c r="V90" i="8"/>
  <c r="X90" i="8"/>
  <c r="AF90" i="8"/>
  <c r="H82" i="8"/>
  <c r="AB83" i="8" s="1"/>
  <c r="I77" i="5"/>
  <c r="H77" i="5"/>
  <c r="AE77" i="5"/>
  <c r="H60" i="10"/>
  <c r="G60" i="10"/>
  <c r="I78" i="9"/>
  <c r="K78" i="9"/>
  <c r="L90" i="8"/>
  <c r="H78" i="9"/>
  <c r="L78" i="9"/>
  <c r="M91" i="8"/>
  <c r="J91" i="8"/>
  <c r="K82" i="8"/>
  <c r="O90" i="8"/>
  <c r="AG78" i="9" l="1"/>
  <c r="AF78" i="9"/>
  <c r="O79" i="9"/>
  <c r="W79" i="9"/>
  <c r="N79" i="9"/>
  <c r="X79" i="9"/>
  <c r="M79" i="9"/>
  <c r="V79" i="9"/>
  <c r="U83" i="8"/>
  <c r="AC83" i="8"/>
  <c r="S83" i="8"/>
  <c r="AD83" i="8"/>
  <c r="T83" i="8"/>
  <c r="G91" i="8"/>
  <c r="I90" i="8"/>
  <c r="AG77" i="5"/>
  <c r="AF77" i="5"/>
  <c r="K78" i="5"/>
  <c r="J78" i="5"/>
  <c r="T78" i="5"/>
  <c r="S78" i="5"/>
  <c r="G78" i="5" s="1"/>
  <c r="U78" i="5"/>
  <c r="L78" i="5"/>
  <c r="I60" i="10"/>
  <c r="K59" i="4"/>
  <c r="L59" i="4"/>
  <c r="J59" i="4"/>
  <c r="K83" i="8"/>
  <c r="N83" i="8"/>
  <c r="AE59" i="4" l="1"/>
  <c r="AG59" i="4"/>
  <c r="AF59" i="4"/>
  <c r="P79" i="9"/>
  <c r="Z79" i="9"/>
  <c r="AA79" i="9"/>
  <c r="Y79" i="9"/>
  <c r="R79" i="9"/>
  <c r="Q79" i="9"/>
  <c r="T79" i="9"/>
  <c r="U79" i="9"/>
  <c r="AD79" i="9"/>
  <c r="AC79" i="9"/>
  <c r="AB79" i="9"/>
  <c r="S79" i="9"/>
  <c r="H83" i="8"/>
  <c r="Q92" i="8"/>
  <c r="Y92" i="8"/>
  <c r="Z92" i="8"/>
  <c r="R92" i="8"/>
  <c r="P92" i="8"/>
  <c r="AA92" i="8"/>
  <c r="AE91" i="8"/>
  <c r="X91" i="8"/>
  <c r="W91" i="8"/>
  <c r="AG91" i="8"/>
  <c r="V91" i="8"/>
  <c r="AF91" i="8"/>
  <c r="D78" i="5"/>
  <c r="V78" i="5"/>
  <c r="N78" i="5"/>
  <c r="O78" i="5"/>
  <c r="W78" i="5"/>
  <c r="X78" i="5"/>
  <c r="M78" i="5"/>
  <c r="Y78" i="5"/>
  <c r="I78" i="5" s="1"/>
  <c r="P78" i="5"/>
  <c r="Q78" i="5"/>
  <c r="R78" i="5"/>
  <c r="AA78" i="5"/>
  <c r="Z78" i="5"/>
  <c r="L60" i="10"/>
  <c r="J60" i="10"/>
  <c r="K60" i="10"/>
  <c r="G79" i="9"/>
  <c r="J79" i="9"/>
  <c r="L91" i="8"/>
  <c r="O91" i="8"/>
  <c r="AF60" i="10" l="1"/>
  <c r="AE60" i="10"/>
  <c r="AG60" i="10"/>
  <c r="R60" i="4"/>
  <c r="Y60" i="4"/>
  <c r="Q60" i="4"/>
  <c r="Z60" i="4"/>
  <c r="AA60" i="4"/>
  <c r="P60" i="4"/>
  <c r="AC60" i="4"/>
  <c r="T60" i="4"/>
  <c r="S60" i="4"/>
  <c r="U60" i="4"/>
  <c r="AB60" i="4"/>
  <c r="AD60" i="4"/>
  <c r="W60" i="4"/>
  <c r="O60" i="4"/>
  <c r="N60" i="4"/>
  <c r="V60" i="4"/>
  <c r="X60" i="4"/>
  <c r="M60" i="4"/>
  <c r="AE79" i="9"/>
  <c r="AB84" i="8"/>
  <c r="U84" i="8"/>
  <c r="T84" i="8"/>
  <c r="AC84" i="8"/>
  <c r="AD84" i="8"/>
  <c r="S84" i="8"/>
  <c r="H78" i="5"/>
  <c r="E78" i="5"/>
  <c r="F78" i="5"/>
  <c r="AE78" i="5"/>
  <c r="L79" i="9"/>
  <c r="K79" i="9"/>
  <c r="I79" i="9"/>
  <c r="H79" i="9"/>
  <c r="J92" i="8"/>
  <c r="M92" i="8"/>
  <c r="AD61" i="10" l="1"/>
  <c r="S61" i="10"/>
  <c r="T61" i="10"/>
  <c r="AB61" i="10"/>
  <c r="AC61" i="10"/>
  <c r="U61" i="10"/>
  <c r="O61" i="10"/>
  <c r="N61" i="10"/>
  <c r="X61" i="10"/>
  <c r="W61" i="10"/>
  <c r="M61" i="10"/>
  <c r="V61" i="10"/>
  <c r="R61" i="10"/>
  <c r="Z61" i="10"/>
  <c r="P61" i="10"/>
  <c r="AA61" i="10"/>
  <c r="Y61" i="10"/>
  <c r="Q61" i="10"/>
  <c r="H60" i="4"/>
  <c r="G60" i="4"/>
  <c r="I60" i="4"/>
  <c r="AF79" i="9"/>
  <c r="AG79" i="9"/>
  <c r="M80" i="9"/>
  <c r="N80" i="9"/>
  <c r="O80" i="9"/>
  <c r="W80" i="9"/>
  <c r="V80" i="9"/>
  <c r="X80" i="9"/>
  <c r="G92" i="8"/>
  <c r="I91" i="8"/>
  <c r="AG78" i="5"/>
  <c r="AF78" i="5"/>
  <c r="U79" i="5"/>
  <c r="K79" i="5"/>
  <c r="S79" i="5"/>
  <c r="J79" i="5"/>
  <c r="L79" i="5"/>
  <c r="T79" i="5"/>
  <c r="H61" i="10"/>
  <c r="N84" i="8"/>
  <c r="K84" i="8"/>
  <c r="U80" i="9" l="1"/>
  <c r="AC80" i="9"/>
  <c r="T80" i="9"/>
  <c r="S80" i="9"/>
  <c r="AD80" i="9"/>
  <c r="AB80" i="9"/>
  <c r="Y80" i="9"/>
  <c r="Z80" i="9"/>
  <c r="Q80" i="9"/>
  <c r="R80" i="9"/>
  <c r="AA80" i="9"/>
  <c r="P80" i="9"/>
  <c r="H84" i="8"/>
  <c r="Q93" i="8"/>
  <c r="Y93" i="8"/>
  <c r="P93" i="8"/>
  <c r="AA93" i="8"/>
  <c r="R93" i="8"/>
  <c r="Z93" i="8"/>
  <c r="AG92" i="8"/>
  <c r="W92" i="8"/>
  <c r="AF92" i="8"/>
  <c r="V92" i="8"/>
  <c r="AE92" i="8"/>
  <c r="X92" i="8"/>
  <c r="G79" i="5"/>
  <c r="D79" i="5"/>
  <c r="M79" i="5"/>
  <c r="V79" i="5"/>
  <c r="W79" i="5"/>
  <c r="N79" i="5"/>
  <c r="X79" i="5"/>
  <c r="O79" i="5"/>
  <c r="Y79" i="5"/>
  <c r="P79" i="5"/>
  <c r="Z79" i="5"/>
  <c r="R79" i="5"/>
  <c r="AA79" i="5"/>
  <c r="Q79" i="5"/>
  <c r="G61" i="10"/>
  <c r="I61" i="10"/>
  <c r="J60" i="4"/>
  <c r="K60" i="4"/>
  <c r="L60" i="4"/>
  <c r="G80" i="9"/>
  <c r="J80" i="9"/>
  <c r="L92" i="8"/>
  <c r="O92" i="8"/>
  <c r="AG60" i="4" l="1"/>
  <c r="AF60" i="4"/>
  <c r="AE60" i="4"/>
  <c r="AE80" i="9"/>
  <c r="U85" i="8"/>
  <c r="S85" i="8"/>
  <c r="AD85" i="8"/>
  <c r="AB85" i="8"/>
  <c r="AC85" i="8"/>
  <c r="T85" i="8"/>
  <c r="I79" i="5"/>
  <c r="H79" i="5"/>
  <c r="E79" i="5"/>
  <c r="F79" i="5"/>
  <c r="AE79" i="5"/>
  <c r="L61" i="10"/>
  <c r="K61" i="10"/>
  <c r="J61" i="10"/>
  <c r="L80" i="9"/>
  <c r="K80" i="9"/>
  <c r="I80" i="9"/>
  <c r="H80" i="9"/>
  <c r="J93" i="8"/>
  <c r="M93" i="8"/>
  <c r="AE61" i="10" l="1"/>
  <c r="AF61" i="10"/>
  <c r="AG61" i="10"/>
  <c r="R61" i="4"/>
  <c r="Z61" i="4"/>
  <c r="P61" i="4"/>
  <c r="Y61" i="4"/>
  <c r="AA61" i="4"/>
  <c r="Q61" i="4"/>
  <c r="V61" i="4"/>
  <c r="M61" i="4"/>
  <c r="N61" i="4"/>
  <c r="X61" i="4"/>
  <c r="O61" i="4"/>
  <c r="W61" i="4"/>
  <c r="T61" i="4"/>
  <c r="AB61" i="4"/>
  <c r="AC61" i="4"/>
  <c r="AD61" i="4"/>
  <c r="U61" i="4"/>
  <c r="S61" i="4"/>
  <c r="AF80" i="9"/>
  <c r="AG80" i="9"/>
  <c r="W81" i="9"/>
  <c r="O81" i="9"/>
  <c r="N81" i="9"/>
  <c r="M81" i="9"/>
  <c r="X81" i="9"/>
  <c r="V81" i="9"/>
  <c r="G93" i="8"/>
  <c r="I92" i="8"/>
  <c r="AG79" i="5"/>
  <c r="AF79" i="5"/>
  <c r="U80" i="5"/>
  <c r="S80" i="5"/>
  <c r="T80" i="5"/>
  <c r="J80" i="5"/>
  <c r="L80" i="5"/>
  <c r="K80" i="5"/>
  <c r="N85" i="8"/>
  <c r="K85" i="8"/>
  <c r="T62" i="10" l="1"/>
  <c r="AD62" i="10"/>
  <c r="AB62" i="10"/>
  <c r="S62" i="10"/>
  <c r="AC62" i="10"/>
  <c r="U62" i="10"/>
  <c r="AA62" i="10"/>
  <c r="Q62" i="10"/>
  <c r="R62" i="10"/>
  <c r="P62" i="10"/>
  <c r="Y62" i="10"/>
  <c r="Z62" i="10"/>
  <c r="X62" i="10"/>
  <c r="O62" i="10"/>
  <c r="N62" i="10"/>
  <c r="V62" i="10"/>
  <c r="W62" i="10"/>
  <c r="M62" i="10"/>
  <c r="G61" i="4"/>
  <c r="H61" i="4"/>
  <c r="I61" i="4"/>
  <c r="T81" i="9"/>
  <c r="U81" i="9"/>
  <c r="AC81" i="9"/>
  <c r="S81" i="9"/>
  <c r="AB81" i="9"/>
  <c r="AD81" i="9"/>
  <c r="R81" i="9"/>
  <c r="Q81" i="9"/>
  <c r="Y81" i="9"/>
  <c r="AA81" i="9"/>
  <c r="Z81" i="9"/>
  <c r="P81" i="9"/>
  <c r="H85" i="8"/>
  <c r="AA94" i="8"/>
  <c r="Q94" i="8"/>
  <c r="R94" i="8"/>
  <c r="P94" i="8"/>
  <c r="Y94" i="8"/>
  <c r="Z94" i="8"/>
  <c r="X93" i="8"/>
  <c r="V93" i="8"/>
  <c r="AF93" i="8"/>
  <c r="AG93" i="8"/>
  <c r="W93" i="8"/>
  <c r="AE93" i="8"/>
  <c r="G80" i="5"/>
  <c r="D80" i="5"/>
  <c r="N80" i="5"/>
  <c r="M80" i="5"/>
  <c r="O80" i="5"/>
  <c r="W80" i="5"/>
  <c r="X80" i="5"/>
  <c r="V80" i="5"/>
  <c r="Q80" i="5"/>
  <c r="P80" i="5"/>
  <c r="AA80" i="5"/>
  <c r="R80" i="5"/>
  <c r="Z80" i="5"/>
  <c r="Y80" i="5"/>
  <c r="I80" i="5" s="1"/>
  <c r="G81" i="9"/>
  <c r="J81" i="9"/>
  <c r="O93" i="8"/>
  <c r="M94" i="8"/>
  <c r="AE81" i="9" l="1"/>
  <c r="G94" i="8"/>
  <c r="Y95" i="8" s="1"/>
  <c r="U86" i="8"/>
  <c r="T86" i="8"/>
  <c r="S86" i="8"/>
  <c r="AC86" i="8"/>
  <c r="AB86" i="8"/>
  <c r="AD86" i="8"/>
  <c r="H80" i="5"/>
  <c r="E80" i="5"/>
  <c r="F80" i="5"/>
  <c r="AE80" i="5"/>
  <c r="I62" i="10"/>
  <c r="H62" i="10"/>
  <c r="G62" i="10"/>
  <c r="L61" i="4"/>
  <c r="K61" i="4"/>
  <c r="J61" i="4"/>
  <c r="I81" i="9"/>
  <c r="L81" i="9"/>
  <c r="K81" i="9"/>
  <c r="H81" i="9"/>
  <c r="J94" i="8"/>
  <c r="L93" i="8"/>
  <c r="AE61" i="4" l="1"/>
  <c r="AF61" i="4"/>
  <c r="AG61" i="4"/>
  <c r="AF81" i="9"/>
  <c r="AG81" i="9"/>
  <c r="W82" i="9"/>
  <c r="M82" i="9"/>
  <c r="V82" i="9"/>
  <c r="N82" i="9"/>
  <c r="O82" i="9"/>
  <c r="X82" i="9"/>
  <c r="AA95" i="8"/>
  <c r="Z95" i="8"/>
  <c r="Q95" i="8"/>
  <c r="P95" i="8"/>
  <c r="R95" i="8"/>
  <c r="I93" i="8"/>
  <c r="AF80" i="5"/>
  <c r="AG80" i="5"/>
  <c r="K81" i="5"/>
  <c r="L81" i="5"/>
  <c r="T81" i="5"/>
  <c r="U81" i="5"/>
  <c r="J81" i="5"/>
  <c r="S81" i="5"/>
  <c r="L62" i="10"/>
  <c r="K62" i="10"/>
  <c r="J62" i="10"/>
  <c r="M95" i="8"/>
  <c r="K86" i="8"/>
  <c r="N86" i="8"/>
  <c r="J95" i="8"/>
  <c r="AE62" i="10" l="1"/>
  <c r="AF62" i="10"/>
  <c r="AG62" i="10"/>
  <c r="AA62" i="4"/>
  <c r="Y62" i="4"/>
  <c r="R62" i="4"/>
  <c r="Q62" i="4"/>
  <c r="P62" i="4"/>
  <c r="Z62" i="4"/>
  <c r="AB62" i="4"/>
  <c r="AC62" i="4"/>
  <c r="S62" i="4"/>
  <c r="T62" i="4"/>
  <c r="AD62" i="4"/>
  <c r="U62" i="4"/>
  <c r="N62" i="4"/>
  <c r="V62" i="4"/>
  <c r="O62" i="4"/>
  <c r="X62" i="4"/>
  <c r="M62" i="4"/>
  <c r="W62" i="4"/>
  <c r="T82" i="9"/>
  <c r="AD82" i="9"/>
  <c r="AC82" i="9"/>
  <c r="U82" i="9"/>
  <c r="AB82" i="9"/>
  <c r="S82" i="9"/>
  <c r="Y82" i="9"/>
  <c r="Q82" i="9"/>
  <c r="R82" i="9"/>
  <c r="P82" i="9"/>
  <c r="Z82" i="9"/>
  <c r="AA82" i="9"/>
  <c r="H86" i="8"/>
  <c r="G95" i="8"/>
  <c r="W94" i="8"/>
  <c r="AE94" i="8"/>
  <c r="AF94" i="8"/>
  <c r="AG94" i="8"/>
  <c r="X94" i="8"/>
  <c r="V94" i="8"/>
  <c r="G81" i="5"/>
  <c r="D81" i="5"/>
  <c r="AA81" i="5"/>
  <c r="Y81" i="5"/>
  <c r="P81" i="5"/>
  <c r="Z81" i="5"/>
  <c r="Q81" i="5"/>
  <c r="R81" i="5"/>
  <c r="V81" i="5"/>
  <c r="W81" i="5"/>
  <c r="O81" i="5"/>
  <c r="N81" i="5"/>
  <c r="M81" i="5"/>
  <c r="E81" i="5" s="1"/>
  <c r="X81" i="5"/>
  <c r="J82" i="9"/>
  <c r="G82" i="9"/>
  <c r="L94" i="8"/>
  <c r="S63" i="10" l="1"/>
  <c r="AD63" i="10"/>
  <c r="U63" i="10"/>
  <c r="T63" i="10"/>
  <c r="AB63" i="10"/>
  <c r="AC63" i="10"/>
  <c r="Q63" i="10"/>
  <c r="R63" i="10"/>
  <c r="P63" i="10"/>
  <c r="Z63" i="10"/>
  <c r="AA63" i="10"/>
  <c r="Y63" i="10"/>
  <c r="V63" i="10"/>
  <c r="M63" i="10"/>
  <c r="X63" i="10"/>
  <c r="N63" i="10"/>
  <c r="W63" i="10"/>
  <c r="O63" i="10"/>
  <c r="H62" i="4"/>
  <c r="G62" i="4"/>
  <c r="I62" i="4"/>
  <c r="AE82" i="9"/>
  <c r="Y96" i="8"/>
  <c r="AA96" i="8"/>
  <c r="Z96" i="8"/>
  <c r="P96" i="8"/>
  <c r="Q96" i="8"/>
  <c r="R96" i="8"/>
  <c r="AD87" i="8"/>
  <c r="S87" i="8"/>
  <c r="U87" i="8"/>
  <c r="AC87" i="8"/>
  <c r="AB87" i="8"/>
  <c r="T87" i="8"/>
  <c r="I81" i="5"/>
  <c r="H81" i="5"/>
  <c r="F81" i="5"/>
  <c r="AE81" i="5"/>
  <c r="L82" i="9"/>
  <c r="K82" i="9"/>
  <c r="H82" i="9"/>
  <c r="I82" i="9"/>
  <c r="O94" i="8"/>
  <c r="AF82" i="9" l="1"/>
  <c r="AG82" i="9"/>
  <c r="N83" i="9"/>
  <c r="V83" i="9"/>
  <c r="W83" i="9"/>
  <c r="X83" i="9"/>
  <c r="O83" i="9"/>
  <c r="M83" i="9"/>
  <c r="I94" i="8"/>
  <c r="AF81" i="5"/>
  <c r="AG81" i="5"/>
  <c r="J82" i="5"/>
  <c r="K82" i="5"/>
  <c r="T82" i="5"/>
  <c r="U82" i="5"/>
  <c r="S82" i="5"/>
  <c r="L82" i="5"/>
  <c r="G63" i="10"/>
  <c r="H63" i="10"/>
  <c r="I63" i="10"/>
  <c r="L62" i="4"/>
  <c r="J62" i="4"/>
  <c r="K62" i="4"/>
  <c r="K87" i="8"/>
  <c r="J96" i="8"/>
  <c r="N87" i="8"/>
  <c r="M96" i="8"/>
  <c r="AF62" i="4" l="1"/>
  <c r="AE62" i="4"/>
  <c r="AG62" i="4"/>
  <c r="T83" i="9"/>
  <c r="AD83" i="9"/>
  <c r="AB83" i="9"/>
  <c r="AC83" i="9"/>
  <c r="S83" i="9"/>
  <c r="U83" i="9"/>
  <c r="Q83" i="9"/>
  <c r="R83" i="9"/>
  <c r="Z83" i="9"/>
  <c r="Y83" i="9"/>
  <c r="P83" i="9"/>
  <c r="AA83" i="9"/>
  <c r="G96" i="8"/>
  <c r="H87" i="8"/>
  <c r="V95" i="8"/>
  <c r="AG95" i="8"/>
  <c r="AF95" i="8"/>
  <c r="W95" i="8"/>
  <c r="AE95" i="8"/>
  <c r="X95" i="8"/>
  <c r="G82" i="5"/>
  <c r="D82" i="5"/>
  <c r="AA82" i="5"/>
  <c r="P82" i="5"/>
  <c r="R82" i="5"/>
  <c r="Y82" i="5"/>
  <c r="Q82" i="5"/>
  <c r="Z82" i="5"/>
  <c r="M82" i="5"/>
  <c r="V82" i="5"/>
  <c r="X82" i="5"/>
  <c r="W82" i="5"/>
  <c r="N82" i="5"/>
  <c r="O82" i="5"/>
  <c r="L63" i="10"/>
  <c r="K63" i="10"/>
  <c r="J63" i="10"/>
  <c r="G83" i="9"/>
  <c r="J83" i="9"/>
  <c r="AE63" i="10" l="1"/>
  <c r="AF63" i="10"/>
  <c r="AG63" i="10"/>
  <c r="AB63" i="4"/>
  <c r="AC63" i="4"/>
  <c r="S63" i="4"/>
  <c r="U63" i="4"/>
  <c r="T63" i="4"/>
  <c r="AD63" i="4"/>
  <c r="O63" i="4"/>
  <c r="N63" i="4"/>
  <c r="V63" i="4"/>
  <c r="M63" i="4"/>
  <c r="X63" i="4"/>
  <c r="W63" i="4"/>
  <c r="Y63" i="4"/>
  <c r="Z63" i="4"/>
  <c r="AA63" i="4"/>
  <c r="P63" i="4"/>
  <c r="Q63" i="4"/>
  <c r="R63" i="4"/>
  <c r="AE83" i="9"/>
  <c r="T88" i="8"/>
  <c r="AC88" i="8"/>
  <c r="U88" i="8"/>
  <c r="AB88" i="8"/>
  <c r="AD88" i="8"/>
  <c r="S88" i="8"/>
  <c r="R97" i="8"/>
  <c r="Z97" i="8"/>
  <c r="Q97" i="8"/>
  <c r="AA97" i="8"/>
  <c r="Y97" i="8"/>
  <c r="P97" i="8"/>
  <c r="I82" i="5"/>
  <c r="H82" i="5"/>
  <c r="E82" i="5"/>
  <c r="F82" i="5"/>
  <c r="AE82" i="5"/>
  <c r="K83" i="9"/>
  <c r="H83" i="9"/>
  <c r="I83" i="9"/>
  <c r="L83" i="9"/>
  <c r="O95" i="8"/>
  <c r="L95" i="8"/>
  <c r="AC64" i="10" l="1"/>
  <c r="S64" i="10"/>
  <c r="AD64" i="10"/>
  <c r="AB64" i="10"/>
  <c r="U64" i="10"/>
  <c r="T64" i="10"/>
  <c r="Q64" i="10"/>
  <c r="P64" i="10"/>
  <c r="Y64" i="10"/>
  <c r="R64" i="10"/>
  <c r="Z64" i="10"/>
  <c r="AA64" i="10"/>
  <c r="O64" i="10"/>
  <c r="V64" i="10"/>
  <c r="M64" i="10"/>
  <c r="X64" i="10"/>
  <c r="W64" i="10"/>
  <c r="N64" i="10"/>
  <c r="H63" i="4"/>
  <c r="I63" i="4"/>
  <c r="G63" i="4"/>
  <c r="AG83" i="9"/>
  <c r="AF83" i="9"/>
  <c r="N84" i="9"/>
  <c r="O84" i="9"/>
  <c r="M84" i="9"/>
  <c r="X84" i="9"/>
  <c r="V84" i="9"/>
  <c r="W84" i="9"/>
  <c r="I95" i="8"/>
  <c r="AF82" i="5"/>
  <c r="AG82" i="5"/>
  <c r="U83" i="5"/>
  <c r="S83" i="5"/>
  <c r="G83" i="5" s="1"/>
  <c r="L83" i="5"/>
  <c r="K83" i="5"/>
  <c r="J83" i="5"/>
  <c r="T83" i="5"/>
  <c r="G64" i="10"/>
  <c r="H64" i="10"/>
  <c r="J97" i="8"/>
  <c r="N88" i="8"/>
  <c r="K88" i="8"/>
  <c r="M97" i="8"/>
  <c r="Q84" i="9" l="1"/>
  <c r="Z84" i="9"/>
  <c r="R84" i="9"/>
  <c r="Y84" i="9"/>
  <c r="P84" i="9"/>
  <c r="AA84" i="9"/>
  <c r="AC84" i="9"/>
  <c r="AD84" i="9"/>
  <c r="AB84" i="9"/>
  <c r="U84" i="9"/>
  <c r="T84" i="9"/>
  <c r="S84" i="9"/>
  <c r="G97" i="8"/>
  <c r="H88" i="8"/>
  <c r="AF96" i="8"/>
  <c r="AE96" i="8"/>
  <c r="W96" i="8"/>
  <c r="V96" i="8"/>
  <c r="AG96" i="8"/>
  <c r="X96" i="8"/>
  <c r="D83" i="5"/>
  <c r="Q83" i="5"/>
  <c r="P83" i="5"/>
  <c r="Z83" i="5"/>
  <c r="R83" i="5"/>
  <c r="Y83" i="5"/>
  <c r="AA83" i="5"/>
  <c r="O83" i="5"/>
  <c r="N83" i="5"/>
  <c r="W83" i="5"/>
  <c r="V83" i="5"/>
  <c r="M83" i="5"/>
  <c r="X83" i="5"/>
  <c r="I64" i="10"/>
  <c r="L63" i="4"/>
  <c r="J63" i="4"/>
  <c r="K63" i="4"/>
  <c r="J84" i="9"/>
  <c r="G84" i="9"/>
  <c r="L96" i="8"/>
  <c r="O96" i="8"/>
  <c r="AF63" i="4" l="1"/>
  <c r="AE63" i="4"/>
  <c r="AG63" i="4"/>
  <c r="AE84" i="9"/>
  <c r="AC89" i="8"/>
  <c r="AD89" i="8"/>
  <c r="T89" i="8"/>
  <c r="S89" i="8"/>
  <c r="AB89" i="8"/>
  <c r="U89" i="8"/>
  <c r="Q98" i="8"/>
  <c r="Y98" i="8"/>
  <c r="P98" i="8"/>
  <c r="Z98" i="8"/>
  <c r="R98" i="8"/>
  <c r="AA98" i="8"/>
  <c r="I83" i="5"/>
  <c r="H83" i="5"/>
  <c r="E83" i="5"/>
  <c r="F83" i="5"/>
  <c r="AE83" i="5"/>
  <c r="L64" i="10"/>
  <c r="K64" i="10"/>
  <c r="J64" i="10"/>
  <c r="I84" i="9"/>
  <c r="H84" i="9"/>
  <c r="K84" i="9"/>
  <c r="L84" i="9"/>
  <c r="AE64" i="10" l="1"/>
  <c r="AF64" i="10"/>
  <c r="AG64" i="10"/>
  <c r="S64" i="4"/>
  <c r="AD64" i="4"/>
  <c r="T64" i="4"/>
  <c r="AB64" i="4"/>
  <c r="U64" i="4"/>
  <c r="AC64" i="4"/>
  <c r="O64" i="4"/>
  <c r="N64" i="4"/>
  <c r="M64" i="4"/>
  <c r="V64" i="4"/>
  <c r="W64" i="4"/>
  <c r="X64" i="4"/>
  <c r="Y64" i="4"/>
  <c r="P64" i="4"/>
  <c r="R64" i="4"/>
  <c r="AA64" i="4"/>
  <c r="Z64" i="4"/>
  <c r="Q64" i="4"/>
  <c r="AG84" i="9"/>
  <c r="AF84" i="9"/>
  <c r="X85" i="9"/>
  <c r="O85" i="9"/>
  <c r="V85" i="9"/>
  <c r="W85" i="9"/>
  <c r="N85" i="9"/>
  <c r="M85" i="9"/>
  <c r="I96" i="8"/>
  <c r="AG83" i="5"/>
  <c r="AF83" i="5"/>
  <c r="L84" i="5"/>
  <c r="J84" i="5"/>
  <c r="S84" i="5"/>
  <c r="T84" i="5"/>
  <c r="K84" i="5"/>
  <c r="U84" i="5"/>
  <c r="N89" i="8"/>
  <c r="J98" i="8"/>
  <c r="K89" i="8"/>
  <c r="M98" i="8"/>
  <c r="T65" i="10" l="1"/>
  <c r="S65" i="10"/>
  <c r="AB65" i="10"/>
  <c r="AC65" i="10"/>
  <c r="AD65" i="10"/>
  <c r="U65" i="10"/>
  <c r="Y65" i="10"/>
  <c r="Z65" i="10"/>
  <c r="P65" i="10"/>
  <c r="AA65" i="10"/>
  <c r="Q65" i="10"/>
  <c r="R65" i="10"/>
  <c r="M65" i="10"/>
  <c r="N65" i="10"/>
  <c r="X65" i="10"/>
  <c r="W65" i="10"/>
  <c r="O65" i="10"/>
  <c r="V65" i="10"/>
  <c r="H64" i="4"/>
  <c r="G64" i="4"/>
  <c r="I64" i="4"/>
  <c r="Y85" i="9"/>
  <c r="R85" i="9"/>
  <c r="AA85" i="9"/>
  <c r="Z85" i="9"/>
  <c r="Q85" i="9"/>
  <c r="P85" i="9"/>
  <c r="AC85" i="9"/>
  <c r="AB85" i="9"/>
  <c r="T85" i="9"/>
  <c r="S85" i="9"/>
  <c r="U85" i="9"/>
  <c r="AD85" i="9"/>
  <c r="G98" i="8"/>
  <c r="H89" i="8"/>
  <c r="W97" i="8"/>
  <c r="X97" i="8"/>
  <c r="V97" i="8"/>
  <c r="AE97" i="8"/>
  <c r="AG97" i="8"/>
  <c r="AF97" i="8"/>
  <c r="G84" i="5"/>
  <c r="D84" i="5"/>
  <c r="M84" i="5"/>
  <c r="W84" i="5"/>
  <c r="X84" i="5"/>
  <c r="O84" i="5"/>
  <c r="V84" i="5"/>
  <c r="H84" i="5" s="1"/>
  <c r="N84" i="5"/>
  <c r="R84" i="5"/>
  <c r="AA84" i="5"/>
  <c r="Q84" i="5"/>
  <c r="Z84" i="5"/>
  <c r="P84" i="5"/>
  <c r="Y84" i="5"/>
  <c r="I84" i="5" s="1"/>
  <c r="J85" i="9"/>
  <c r="G85" i="9"/>
  <c r="L97" i="8"/>
  <c r="AE85" i="9" l="1"/>
  <c r="U90" i="8"/>
  <c r="T90" i="8"/>
  <c r="AB90" i="8"/>
  <c r="AD90" i="8"/>
  <c r="S90" i="8"/>
  <c r="AC90" i="8"/>
  <c r="Q99" i="8"/>
  <c r="Z99" i="8"/>
  <c r="R99" i="8"/>
  <c r="P99" i="8"/>
  <c r="AA99" i="8"/>
  <c r="Y99" i="8"/>
  <c r="F84" i="5"/>
  <c r="E84" i="5"/>
  <c r="AE84" i="5"/>
  <c r="G65" i="10"/>
  <c r="I65" i="10"/>
  <c r="H65" i="10"/>
  <c r="L64" i="4"/>
  <c r="K64" i="4"/>
  <c r="J64" i="4"/>
  <c r="L85" i="9"/>
  <c r="K85" i="9"/>
  <c r="I85" i="9"/>
  <c r="H85" i="9"/>
  <c r="O97" i="8"/>
  <c r="AE64" i="4" l="1"/>
  <c r="AF64" i="4"/>
  <c r="AG64" i="4"/>
  <c r="AF85" i="9"/>
  <c r="AG85" i="9"/>
  <c r="W86" i="9"/>
  <c r="O86" i="9"/>
  <c r="N86" i="9"/>
  <c r="V86" i="9"/>
  <c r="M86" i="9"/>
  <c r="X86" i="9"/>
  <c r="I97" i="8"/>
  <c r="AF84" i="5"/>
  <c r="AG84" i="5"/>
  <c r="K85" i="5"/>
  <c r="S85" i="5"/>
  <c r="T85" i="5"/>
  <c r="U85" i="5"/>
  <c r="L85" i="5"/>
  <c r="J85" i="5"/>
  <c r="L65" i="10"/>
  <c r="K65" i="10"/>
  <c r="J65" i="10"/>
  <c r="M99" i="8"/>
  <c r="K90" i="8"/>
  <c r="N90" i="8"/>
  <c r="J99" i="8"/>
  <c r="AE65" i="10" l="1"/>
  <c r="AF65" i="10"/>
  <c r="AG65" i="10"/>
  <c r="AC65" i="4"/>
  <c r="AD65" i="4"/>
  <c r="T65" i="4"/>
  <c r="U65" i="4"/>
  <c r="S65" i="4"/>
  <c r="AB65" i="4"/>
  <c r="AA65" i="4"/>
  <c r="Z65" i="4"/>
  <c r="P65" i="4"/>
  <c r="Q65" i="4"/>
  <c r="R65" i="4"/>
  <c r="Y65" i="4"/>
  <c r="W65" i="4"/>
  <c r="X65" i="4"/>
  <c r="M65" i="4"/>
  <c r="N65" i="4"/>
  <c r="V65" i="4"/>
  <c r="O65" i="4"/>
  <c r="AB86" i="9"/>
  <c r="AC86" i="9"/>
  <c r="T86" i="9"/>
  <c r="AD86" i="9"/>
  <c r="S86" i="9"/>
  <c r="U86" i="9"/>
  <c r="R86" i="9"/>
  <c r="Y86" i="9"/>
  <c r="P86" i="9"/>
  <c r="Q86" i="9"/>
  <c r="AA86" i="9"/>
  <c r="Z86" i="9"/>
  <c r="H90" i="8"/>
  <c r="G99" i="8"/>
  <c r="V98" i="8"/>
  <c r="W98" i="8"/>
  <c r="AF98" i="8"/>
  <c r="AG98" i="8"/>
  <c r="X98" i="8"/>
  <c r="AE98" i="8"/>
  <c r="G85" i="5"/>
  <c r="D85" i="5"/>
  <c r="Y85" i="5"/>
  <c r="P85" i="5"/>
  <c r="Z85" i="5"/>
  <c r="Q85" i="5"/>
  <c r="R85" i="5"/>
  <c r="AA85" i="5"/>
  <c r="V85" i="5"/>
  <c r="X85" i="5"/>
  <c r="M85" i="5"/>
  <c r="N85" i="5"/>
  <c r="O85" i="5"/>
  <c r="W85" i="5"/>
  <c r="G86" i="9"/>
  <c r="J86" i="9"/>
  <c r="O98" i="8"/>
  <c r="L98" i="8"/>
  <c r="S66" i="10" l="1"/>
  <c r="AB66" i="10"/>
  <c r="T66" i="10"/>
  <c r="U66" i="10"/>
  <c r="AD66" i="10"/>
  <c r="AC66" i="10"/>
  <c r="Q66" i="10"/>
  <c r="P66" i="10"/>
  <c r="AA66" i="10"/>
  <c r="Z66" i="10"/>
  <c r="R66" i="10"/>
  <c r="Y66" i="10"/>
  <c r="W66" i="10"/>
  <c r="V66" i="10"/>
  <c r="X66" i="10"/>
  <c r="O66" i="10"/>
  <c r="N66" i="10"/>
  <c r="M66" i="10"/>
  <c r="I65" i="4"/>
  <c r="G65" i="4"/>
  <c r="H65" i="4"/>
  <c r="AE86" i="9"/>
  <c r="AA100" i="8"/>
  <c r="R100" i="8"/>
  <c r="Q100" i="8"/>
  <c r="P100" i="8"/>
  <c r="Y100" i="8"/>
  <c r="Z100" i="8"/>
  <c r="AB91" i="8"/>
  <c r="U91" i="8"/>
  <c r="T91" i="8"/>
  <c r="AC91" i="8"/>
  <c r="AD91" i="8"/>
  <c r="S91" i="8"/>
  <c r="I85" i="5"/>
  <c r="H85" i="5"/>
  <c r="F85" i="5"/>
  <c r="E85" i="5"/>
  <c r="AE85" i="5"/>
  <c r="H66" i="10"/>
  <c r="K86" i="9"/>
  <c r="L86" i="9"/>
  <c r="I86" i="9"/>
  <c r="H86" i="9"/>
  <c r="N91" i="8"/>
  <c r="AG86" i="9" l="1"/>
  <c r="AF86" i="9"/>
  <c r="M87" i="9"/>
  <c r="N87" i="9"/>
  <c r="W87" i="9"/>
  <c r="V87" i="9"/>
  <c r="O87" i="9"/>
  <c r="X87" i="9"/>
  <c r="H91" i="8"/>
  <c r="AB92" i="8" s="1"/>
  <c r="I98" i="8"/>
  <c r="AG85" i="5"/>
  <c r="AF85" i="5"/>
  <c r="U86" i="5"/>
  <c r="T86" i="5"/>
  <c r="J86" i="5"/>
  <c r="L86" i="5"/>
  <c r="K86" i="5"/>
  <c r="S86" i="5"/>
  <c r="G66" i="10"/>
  <c r="I66" i="10"/>
  <c r="K65" i="4"/>
  <c r="L65" i="4"/>
  <c r="J65" i="4"/>
  <c r="K91" i="8"/>
  <c r="M100" i="8"/>
  <c r="J100" i="8"/>
  <c r="AE65" i="4" l="1"/>
  <c r="AG65" i="4"/>
  <c r="AF65" i="4"/>
  <c r="AA87" i="9"/>
  <c r="Z87" i="9"/>
  <c r="Y87" i="9"/>
  <c r="Q87" i="9"/>
  <c r="P87" i="9"/>
  <c r="R87" i="9"/>
  <c r="AC87" i="9"/>
  <c r="T87" i="9"/>
  <c r="AB87" i="9"/>
  <c r="AD87" i="9"/>
  <c r="S87" i="9"/>
  <c r="U87" i="9"/>
  <c r="T92" i="8"/>
  <c r="AC92" i="8"/>
  <c r="U92" i="8"/>
  <c r="S92" i="8"/>
  <c r="AD92" i="8"/>
  <c r="G100" i="8"/>
  <c r="W99" i="8"/>
  <c r="X99" i="8"/>
  <c r="V99" i="8"/>
  <c r="AG99" i="8"/>
  <c r="AE99" i="8"/>
  <c r="AF99" i="8"/>
  <c r="G86" i="5"/>
  <c r="D86" i="5"/>
  <c r="N86" i="5"/>
  <c r="M86" i="5"/>
  <c r="X86" i="5"/>
  <c r="O86" i="5"/>
  <c r="V86" i="5"/>
  <c r="W86" i="5"/>
  <c r="P86" i="5"/>
  <c r="Q86" i="5"/>
  <c r="AA86" i="5"/>
  <c r="R86" i="5"/>
  <c r="Y86" i="5"/>
  <c r="Z86" i="5"/>
  <c r="L66" i="10"/>
  <c r="K66" i="10"/>
  <c r="J66" i="10"/>
  <c r="J87" i="9"/>
  <c r="G87" i="9"/>
  <c r="K92" i="8"/>
  <c r="L99" i="8"/>
  <c r="N92" i="8"/>
  <c r="AE66" i="10" l="1"/>
  <c r="AF66" i="10"/>
  <c r="AG66" i="10"/>
  <c r="Y66" i="4"/>
  <c r="Z66" i="4"/>
  <c r="P66" i="4"/>
  <c r="R66" i="4"/>
  <c r="Q66" i="4"/>
  <c r="AA66" i="4"/>
  <c r="AB66" i="4"/>
  <c r="AD66" i="4"/>
  <c r="T66" i="4"/>
  <c r="AC66" i="4"/>
  <c r="S66" i="4"/>
  <c r="U66" i="4"/>
  <c r="N66" i="4"/>
  <c r="O66" i="4"/>
  <c r="X66" i="4"/>
  <c r="M66" i="4"/>
  <c r="V66" i="4"/>
  <c r="W66" i="4"/>
  <c r="AE87" i="9"/>
  <c r="H92" i="8"/>
  <c r="Z101" i="8"/>
  <c r="AA101" i="8"/>
  <c r="Y101" i="8"/>
  <c r="R101" i="8"/>
  <c r="Q101" i="8"/>
  <c r="P101" i="8"/>
  <c r="H86" i="5"/>
  <c r="I86" i="5"/>
  <c r="F86" i="5"/>
  <c r="E86" i="5"/>
  <c r="AE86" i="5"/>
  <c r="I87" i="9"/>
  <c r="K87" i="9"/>
  <c r="H87" i="9"/>
  <c r="L87" i="9"/>
  <c r="O99" i="8"/>
  <c r="U67" i="10" l="1"/>
  <c r="AB67" i="10"/>
  <c r="S67" i="10"/>
  <c r="T67" i="10"/>
  <c r="AC67" i="10"/>
  <c r="AD67" i="10"/>
  <c r="Z67" i="10"/>
  <c r="AA67" i="10"/>
  <c r="P67" i="10"/>
  <c r="Y67" i="10"/>
  <c r="Q67" i="10"/>
  <c r="R67" i="10"/>
  <c r="O67" i="10"/>
  <c r="W67" i="10"/>
  <c r="X67" i="10"/>
  <c r="V67" i="10"/>
  <c r="M67" i="10"/>
  <c r="N67" i="10"/>
  <c r="H66" i="4"/>
  <c r="G66" i="4"/>
  <c r="I66" i="4"/>
  <c r="AG87" i="9"/>
  <c r="AF87" i="9"/>
  <c r="V88" i="9"/>
  <c r="W88" i="9"/>
  <c r="O88" i="9"/>
  <c r="N88" i="9"/>
  <c r="X88" i="9"/>
  <c r="M88" i="9"/>
  <c r="AB93" i="8"/>
  <c r="AD93" i="8"/>
  <c r="AC93" i="8"/>
  <c r="U93" i="8"/>
  <c r="S93" i="8"/>
  <c r="T93" i="8"/>
  <c r="I99" i="8"/>
  <c r="AF86" i="5"/>
  <c r="AG86" i="5"/>
  <c r="L87" i="5"/>
  <c r="K87" i="5"/>
  <c r="S87" i="5"/>
  <c r="T87" i="5"/>
  <c r="U87" i="5"/>
  <c r="J87" i="5"/>
  <c r="I67" i="10"/>
  <c r="M101" i="8"/>
  <c r="J101" i="8"/>
  <c r="Z88" i="9" l="1"/>
  <c r="P88" i="9"/>
  <c r="Q88" i="9"/>
  <c r="AA88" i="9"/>
  <c r="R88" i="9"/>
  <c r="Y88" i="9"/>
  <c r="AC88" i="9"/>
  <c r="S88" i="9"/>
  <c r="AD88" i="9"/>
  <c r="U88" i="9"/>
  <c r="AB88" i="9"/>
  <c r="T88" i="9"/>
  <c r="G101" i="8"/>
  <c r="W100" i="8"/>
  <c r="AE100" i="8"/>
  <c r="V100" i="8"/>
  <c r="AF100" i="8"/>
  <c r="X100" i="8"/>
  <c r="AG100" i="8"/>
  <c r="G87" i="5"/>
  <c r="D87" i="5"/>
  <c r="Q87" i="5"/>
  <c r="R87" i="5"/>
  <c r="P87" i="5"/>
  <c r="Y87" i="5"/>
  <c r="AA87" i="5"/>
  <c r="Z87" i="5"/>
  <c r="N87" i="5"/>
  <c r="W87" i="5"/>
  <c r="M87" i="5"/>
  <c r="O87" i="5"/>
  <c r="V87" i="5"/>
  <c r="X87" i="5"/>
  <c r="G67" i="10"/>
  <c r="H67" i="10"/>
  <c r="K66" i="4"/>
  <c r="J66" i="4"/>
  <c r="L66" i="4"/>
  <c r="J88" i="9"/>
  <c r="G88" i="9"/>
  <c r="K93" i="8"/>
  <c r="N93" i="8"/>
  <c r="O100" i="8"/>
  <c r="AG66" i="4" l="1"/>
  <c r="AE66" i="4"/>
  <c r="AF66" i="4"/>
  <c r="AE88" i="9"/>
  <c r="H93" i="8"/>
  <c r="R102" i="8"/>
  <c r="Y102" i="8"/>
  <c r="Z102" i="8"/>
  <c r="P102" i="8"/>
  <c r="Q102" i="8"/>
  <c r="AA102" i="8"/>
  <c r="F87" i="5"/>
  <c r="I87" i="5"/>
  <c r="H87" i="5"/>
  <c r="E87" i="5"/>
  <c r="AE87" i="5"/>
  <c r="L67" i="10"/>
  <c r="K67" i="10"/>
  <c r="J67" i="10"/>
  <c r="K88" i="9"/>
  <c r="H88" i="9"/>
  <c r="I88" i="9"/>
  <c r="L88" i="9"/>
  <c r="L100" i="8"/>
  <c r="AE67" i="10" l="1"/>
  <c r="AF67" i="10"/>
  <c r="AG67" i="10"/>
  <c r="X67" i="4"/>
  <c r="M67" i="4"/>
  <c r="W67" i="4"/>
  <c r="N67" i="4"/>
  <c r="O67" i="4"/>
  <c r="V67" i="4"/>
  <c r="Y67" i="4"/>
  <c r="Z67" i="4"/>
  <c r="P67" i="4"/>
  <c r="AA67" i="4"/>
  <c r="Q67" i="4"/>
  <c r="R67" i="4"/>
  <c r="U67" i="4"/>
  <c r="S67" i="4"/>
  <c r="AD67" i="4"/>
  <c r="AB67" i="4"/>
  <c r="AC67" i="4"/>
  <c r="T67" i="4"/>
  <c r="AG88" i="9"/>
  <c r="AF88" i="9"/>
  <c r="X89" i="9"/>
  <c r="O89" i="9"/>
  <c r="V89" i="9"/>
  <c r="W89" i="9"/>
  <c r="M89" i="9"/>
  <c r="N89" i="9"/>
  <c r="AB94" i="8"/>
  <c r="AD94" i="8"/>
  <c r="S94" i="8"/>
  <c r="AC94" i="8"/>
  <c r="T94" i="8"/>
  <c r="U94" i="8"/>
  <c r="I100" i="8"/>
  <c r="AF87" i="5"/>
  <c r="AG87" i="5"/>
  <c r="S88" i="5"/>
  <c r="U88" i="5"/>
  <c r="L88" i="5"/>
  <c r="J88" i="5"/>
  <c r="T88" i="5"/>
  <c r="K88" i="5"/>
  <c r="J102" i="8"/>
  <c r="M102" i="8"/>
  <c r="T68" i="10" l="1"/>
  <c r="AC68" i="10"/>
  <c r="U68" i="10"/>
  <c r="AB68" i="10"/>
  <c r="AD68" i="10"/>
  <c r="S68" i="10"/>
  <c r="Z68" i="10"/>
  <c r="P68" i="10"/>
  <c r="AA68" i="10"/>
  <c r="Q68" i="10"/>
  <c r="R68" i="10"/>
  <c r="Y68" i="10"/>
  <c r="W68" i="10"/>
  <c r="M68" i="10"/>
  <c r="N68" i="10"/>
  <c r="X68" i="10"/>
  <c r="V68" i="10"/>
  <c r="O68" i="10"/>
  <c r="G67" i="4"/>
  <c r="I67" i="4"/>
  <c r="H67" i="4"/>
  <c r="P89" i="9"/>
  <c r="Z89" i="9"/>
  <c r="R89" i="9"/>
  <c r="AA89" i="9"/>
  <c r="Y89" i="9"/>
  <c r="Q89" i="9"/>
  <c r="AC89" i="9"/>
  <c r="S89" i="9"/>
  <c r="U89" i="9"/>
  <c r="AD89" i="9"/>
  <c r="T89" i="9"/>
  <c r="AB89" i="9"/>
  <c r="G102" i="8"/>
  <c r="V101" i="8"/>
  <c r="AG101" i="8"/>
  <c r="W101" i="8"/>
  <c r="AE101" i="8"/>
  <c r="X101" i="8"/>
  <c r="AF101" i="8"/>
  <c r="G88" i="5"/>
  <c r="D88" i="5"/>
  <c r="R88" i="5"/>
  <c r="Z88" i="5"/>
  <c r="AA88" i="5"/>
  <c r="P88" i="5"/>
  <c r="Q88" i="5"/>
  <c r="Y88" i="5"/>
  <c r="I88" i="5" s="1"/>
  <c r="N88" i="5"/>
  <c r="X88" i="5"/>
  <c r="V88" i="5"/>
  <c r="M88" i="5"/>
  <c r="O88" i="5"/>
  <c r="W88" i="5"/>
  <c r="I68" i="10"/>
  <c r="G68" i="10"/>
  <c r="H68" i="10"/>
  <c r="J89" i="9"/>
  <c r="G89" i="9"/>
  <c r="N94" i="8"/>
  <c r="K94" i="8"/>
  <c r="AE89" i="9" l="1"/>
  <c r="H94" i="8"/>
  <c r="AA103" i="8"/>
  <c r="P103" i="8"/>
  <c r="Q103" i="8"/>
  <c r="Y103" i="8"/>
  <c r="Z103" i="8"/>
  <c r="R103" i="8"/>
  <c r="H88" i="5"/>
  <c r="E88" i="5"/>
  <c r="F88" i="5"/>
  <c r="AE88" i="5"/>
  <c r="K67" i="4"/>
  <c r="J67" i="4"/>
  <c r="L67" i="4"/>
  <c r="I89" i="9"/>
  <c r="H89" i="9"/>
  <c r="L89" i="9"/>
  <c r="K89" i="9"/>
  <c r="L101" i="8"/>
  <c r="O101" i="8"/>
  <c r="AG67" i="4" l="1"/>
  <c r="AE67" i="4"/>
  <c r="AF67" i="4"/>
  <c r="AF89" i="9"/>
  <c r="AG89" i="9"/>
  <c r="V90" i="9"/>
  <c r="M90" i="9"/>
  <c r="W90" i="9"/>
  <c r="O90" i="9"/>
  <c r="N90" i="9"/>
  <c r="X90" i="9"/>
  <c r="AB95" i="8"/>
  <c r="U95" i="8"/>
  <c r="AD95" i="8"/>
  <c r="T95" i="8"/>
  <c r="AC95" i="8"/>
  <c r="S95" i="8"/>
  <c r="I101" i="8"/>
  <c r="AF88" i="5"/>
  <c r="AG88" i="5"/>
  <c r="T89" i="5"/>
  <c r="K89" i="5"/>
  <c r="J89" i="5"/>
  <c r="L89" i="5"/>
  <c r="U89" i="5"/>
  <c r="S89" i="5"/>
  <c r="L68" i="10"/>
  <c r="K68" i="10"/>
  <c r="J68" i="10"/>
  <c r="J103" i="8"/>
  <c r="M103" i="8"/>
  <c r="AE68" i="10" l="1"/>
  <c r="AF68" i="10"/>
  <c r="AG68" i="10"/>
  <c r="Y68" i="4"/>
  <c r="R68" i="4"/>
  <c r="AA68" i="4"/>
  <c r="P68" i="4"/>
  <c r="Z68" i="4"/>
  <c r="Q68" i="4"/>
  <c r="W68" i="4"/>
  <c r="V68" i="4"/>
  <c r="O68" i="4"/>
  <c r="X68" i="4"/>
  <c r="N68" i="4"/>
  <c r="M68" i="4"/>
  <c r="AB68" i="4"/>
  <c r="S68" i="4"/>
  <c r="AC68" i="4"/>
  <c r="U68" i="4"/>
  <c r="T68" i="4"/>
  <c r="AD68" i="4"/>
  <c r="S90" i="9"/>
  <c r="AB90" i="9"/>
  <c r="AD90" i="9"/>
  <c r="U90" i="9"/>
  <c r="T90" i="9"/>
  <c r="AC90" i="9"/>
  <c r="Y90" i="9"/>
  <c r="R90" i="9"/>
  <c r="Q90" i="9"/>
  <c r="Z90" i="9"/>
  <c r="P90" i="9"/>
  <c r="AA90" i="9"/>
  <c r="G103" i="8"/>
  <c r="W102" i="8"/>
  <c r="X102" i="8"/>
  <c r="V102" i="8"/>
  <c r="AF102" i="8"/>
  <c r="AG102" i="8"/>
  <c r="AE102" i="8"/>
  <c r="G89" i="5"/>
  <c r="D89" i="5"/>
  <c r="Z89" i="5"/>
  <c r="AA89" i="5"/>
  <c r="P89" i="5"/>
  <c r="Q89" i="5"/>
  <c r="Y89" i="5"/>
  <c r="I89" i="5" s="1"/>
  <c r="R89" i="5"/>
  <c r="V89" i="5"/>
  <c r="N89" i="5"/>
  <c r="X89" i="5"/>
  <c r="W89" i="5"/>
  <c r="O89" i="5"/>
  <c r="M89" i="5"/>
  <c r="G90" i="9"/>
  <c r="J90" i="9"/>
  <c r="N95" i="8"/>
  <c r="K95" i="8"/>
  <c r="O102" i="8"/>
  <c r="L102" i="8"/>
  <c r="AC69" i="10" l="1"/>
  <c r="T69" i="10"/>
  <c r="AD69" i="10"/>
  <c r="U69" i="10"/>
  <c r="S69" i="10"/>
  <c r="AB69" i="10"/>
  <c r="Z69" i="10"/>
  <c r="AA69" i="10"/>
  <c r="Q69" i="10"/>
  <c r="P69" i="10"/>
  <c r="Y69" i="10"/>
  <c r="R69" i="10"/>
  <c r="O69" i="10"/>
  <c r="M69" i="10"/>
  <c r="W69" i="10"/>
  <c r="N69" i="10"/>
  <c r="X69" i="10"/>
  <c r="V69" i="10"/>
  <c r="I68" i="4"/>
  <c r="H68" i="4"/>
  <c r="G68" i="4"/>
  <c r="AE90" i="9"/>
  <c r="H95" i="8"/>
  <c r="Q104" i="8"/>
  <c r="Z104" i="8"/>
  <c r="R104" i="8"/>
  <c r="P104" i="8"/>
  <c r="AA104" i="8"/>
  <c r="Y104" i="8"/>
  <c r="I102" i="8"/>
  <c r="V103" i="8" s="1"/>
  <c r="H89" i="5"/>
  <c r="E89" i="5"/>
  <c r="F89" i="5"/>
  <c r="AE89" i="5"/>
  <c r="I69" i="10"/>
  <c r="I90" i="9"/>
  <c r="L90" i="9"/>
  <c r="K90" i="9"/>
  <c r="H90" i="9"/>
  <c r="AF90" i="9" l="1"/>
  <c r="AG90" i="9"/>
  <c r="N91" i="9"/>
  <c r="M91" i="9"/>
  <c r="V91" i="9"/>
  <c r="X91" i="9"/>
  <c r="W91" i="9"/>
  <c r="O91" i="9"/>
  <c r="AB96" i="8"/>
  <c r="AC96" i="8"/>
  <c r="U96" i="8"/>
  <c r="S96" i="8"/>
  <c r="T96" i="8"/>
  <c r="AD96" i="8"/>
  <c r="X103" i="8"/>
  <c r="AE103" i="8"/>
  <c r="W103" i="8"/>
  <c r="AG103" i="8"/>
  <c r="AF103" i="8"/>
  <c r="AF89" i="5"/>
  <c r="AG89" i="5"/>
  <c r="J90" i="5"/>
  <c r="S90" i="5"/>
  <c r="U90" i="5"/>
  <c r="L90" i="5"/>
  <c r="K90" i="5"/>
  <c r="T90" i="5"/>
  <c r="H69" i="10"/>
  <c r="G69" i="10"/>
  <c r="J68" i="4"/>
  <c r="K68" i="4"/>
  <c r="L68" i="4"/>
  <c r="O103" i="8"/>
  <c r="J104" i="8"/>
  <c r="M104" i="8"/>
  <c r="L103" i="8"/>
  <c r="AG68" i="4" l="1"/>
  <c r="AF68" i="4"/>
  <c r="AE68" i="4"/>
  <c r="S91" i="9"/>
  <c r="AB91" i="9"/>
  <c r="AC91" i="9"/>
  <c r="AD91" i="9"/>
  <c r="T91" i="9"/>
  <c r="U91" i="9"/>
  <c r="Z91" i="9"/>
  <c r="Q91" i="9"/>
  <c r="Y91" i="9"/>
  <c r="AA91" i="9"/>
  <c r="R91" i="9"/>
  <c r="P91" i="9"/>
  <c r="G104" i="8"/>
  <c r="G90" i="5"/>
  <c r="D90" i="5"/>
  <c r="R90" i="5"/>
  <c r="P90" i="5"/>
  <c r="AA90" i="5"/>
  <c r="Z90" i="5"/>
  <c r="Q90" i="5"/>
  <c r="Y90" i="5"/>
  <c r="I90" i="5" s="1"/>
  <c r="X90" i="5"/>
  <c r="M90" i="5"/>
  <c r="V90" i="5"/>
  <c r="W90" i="5"/>
  <c r="N90" i="5"/>
  <c r="O90" i="5"/>
  <c r="L69" i="10"/>
  <c r="K69" i="10"/>
  <c r="J69" i="10"/>
  <c r="J91" i="9"/>
  <c r="G91" i="9"/>
  <c r="K96" i="8"/>
  <c r="N96" i="8"/>
  <c r="AE69" i="10" l="1"/>
  <c r="AF69" i="10"/>
  <c r="AG69" i="10"/>
  <c r="Q69" i="4"/>
  <c r="AA69" i="4"/>
  <c r="Z69" i="4"/>
  <c r="P69" i="4"/>
  <c r="Y69" i="4"/>
  <c r="R69" i="4"/>
  <c r="M69" i="4"/>
  <c r="W69" i="4"/>
  <c r="V69" i="4"/>
  <c r="O69" i="4"/>
  <c r="X69" i="4"/>
  <c r="N69" i="4"/>
  <c r="AB69" i="4"/>
  <c r="S69" i="4"/>
  <c r="T69" i="4"/>
  <c r="U69" i="4"/>
  <c r="AD69" i="4"/>
  <c r="AC69" i="4"/>
  <c r="AE91" i="9"/>
  <c r="H96" i="8"/>
  <c r="P105" i="8"/>
  <c r="Z105" i="8"/>
  <c r="Q105" i="8"/>
  <c r="AA105" i="8"/>
  <c r="Y105" i="8"/>
  <c r="R105" i="8"/>
  <c r="I103" i="8"/>
  <c r="H90" i="5"/>
  <c r="F90" i="5"/>
  <c r="E90" i="5"/>
  <c r="AE90" i="5"/>
  <c r="H91" i="9"/>
  <c r="L91" i="9"/>
  <c r="K91" i="9"/>
  <c r="I91" i="9"/>
  <c r="AB70" i="10" l="1"/>
  <c r="U70" i="10"/>
  <c r="AC70" i="10"/>
  <c r="AD70" i="10"/>
  <c r="T70" i="10"/>
  <c r="S70" i="10"/>
  <c r="Y70" i="10"/>
  <c r="Z70" i="10"/>
  <c r="P70" i="10"/>
  <c r="AA70" i="10"/>
  <c r="Q70" i="10"/>
  <c r="R70" i="10"/>
  <c r="O70" i="10"/>
  <c r="V70" i="10"/>
  <c r="M70" i="10"/>
  <c r="X70" i="10"/>
  <c r="N70" i="10"/>
  <c r="W70" i="10"/>
  <c r="I69" i="4"/>
  <c r="G69" i="4"/>
  <c r="H69" i="4"/>
  <c r="AF91" i="9"/>
  <c r="AG91" i="9"/>
  <c r="X92" i="9"/>
  <c r="W92" i="9"/>
  <c r="M92" i="9"/>
  <c r="O92" i="9"/>
  <c r="N92" i="9"/>
  <c r="V92" i="9"/>
  <c r="T97" i="8"/>
  <c r="AC97" i="8"/>
  <c r="AB97" i="8"/>
  <c r="U97" i="8"/>
  <c r="S97" i="8"/>
  <c r="AD97" i="8"/>
  <c r="V104" i="8"/>
  <c r="AG104" i="8"/>
  <c r="AE104" i="8"/>
  <c r="AF104" i="8"/>
  <c r="W104" i="8"/>
  <c r="X104" i="8"/>
  <c r="AF90" i="5"/>
  <c r="AG90" i="5"/>
  <c r="U91" i="5"/>
  <c r="L91" i="5"/>
  <c r="T91" i="5"/>
  <c r="J91" i="5"/>
  <c r="D91" i="5" s="1"/>
  <c r="K91" i="5"/>
  <c r="S91" i="5"/>
  <c r="G70" i="10"/>
  <c r="J105" i="8"/>
  <c r="L104" i="8"/>
  <c r="M105" i="8"/>
  <c r="AD92" i="9" l="1"/>
  <c r="T92" i="9"/>
  <c r="AC92" i="9"/>
  <c r="AB92" i="9"/>
  <c r="S92" i="9"/>
  <c r="U92" i="9"/>
  <c r="P92" i="9"/>
  <c r="Q92" i="9"/>
  <c r="R92" i="9"/>
  <c r="AA92" i="9"/>
  <c r="Y92" i="9"/>
  <c r="Z92" i="9"/>
  <c r="G105" i="8"/>
  <c r="G91" i="5"/>
  <c r="Y91" i="5"/>
  <c r="Q91" i="5"/>
  <c r="P91" i="5"/>
  <c r="AA91" i="5"/>
  <c r="R91" i="5"/>
  <c r="Z91" i="5"/>
  <c r="N91" i="5"/>
  <c r="X91" i="5"/>
  <c r="O91" i="5"/>
  <c r="V91" i="5"/>
  <c r="M91" i="5"/>
  <c r="W91" i="5"/>
  <c r="I70" i="10"/>
  <c r="H70" i="10"/>
  <c r="L69" i="4"/>
  <c r="K69" i="4"/>
  <c r="J69" i="4"/>
  <c r="G92" i="9"/>
  <c r="J92" i="9"/>
  <c r="K97" i="8"/>
  <c r="O104" i="8"/>
  <c r="N97" i="8"/>
  <c r="AE69" i="4" l="1"/>
  <c r="AF69" i="4"/>
  <c r="AG69" i="4"/>
  <c r="AE92" i="9"/>
  <c r="H97" i="8"/>
  <c r="AA106" i="8"/>
  <c r="Q106" i="8"/>
  <c r="P106" i="8"/>
  <c r="R106" i="8"/>
  <c r="Z106" i="8"/>
  <c r="Y106" i="8"/>
  <c r="I104" i="8"/>
  <c r="I91" i="5"/>
  <c r="H91" i="5"/>
  <c r="F91" i="5"/>
  <c r="E91" i="5"/>
  <c r="AE91" i="5"/>
  <c r="J70" i="10"/>
  <c r="L70" i="10"/>
  <c r="K70" i="10"/>
  <c r="I92" i="9"/>
  <c r="K92" i="9"/>
  <c r="L92" i="9"/>
  <c r="H92" i="9"/>
  <c r="AF70" i="10" l="1"/>
  <c r="AG70" i="10"/>
  <c r="AE70" i="10"/>
  <c r="S70" i="4"/>
  <c r="AB70" i="4"/>
  <c r="AD70" i="4"/>
  <c r="U70" i="4"/>
  <c r="T70" i="4"/>
  <c r="AC70" i="4"/>
  <c r="Y70" i="4"/>
  <c r="P70" i="4"/>
  <c r="AA70" i="4"/>
  <c r="R70" i="4"/>
  <c r="Z70" i="4"/>
  <c r="Q70" i="4"/>
  <c r="W70" i="4"/>
  <c r="O70" i="4"/>
  <c r="V70" i="4"/>
  <c r="M70" i="4"/>
  <c r="X70" i="4"/>
  <c r="N70" i="4"/>
  <c r="AG92" i="9"/>
  <c r="AF92" i="9"/>
  <c r="O93" i="9"/>
  <c r="N93" i="9"/>
  <c r="M93" i="9"/>
  <c r="W93" i="9"/>
  <c r="V93" i="9"/>
  <c r="X93" i="9"/>
  <c r="AD98" i="8"/>
  <c r="T98" i="8"/>
  <c r="AC98" i="8"/>
  <c r="S98" i="8"/>
  <c r="AB98" i="8"/>
  <c r="U98" i="8"/>
  <c r="W105" i="8"/>
  <c r="AE105" i="8"/>
  <c r="AG105" i="8"/>
  <c r="AF105" i="8"/>
  <c r="X105" i="8"/>
  <c r="V105" i="8"/>
  <c r="AG91" i="5"/>
  <c r="AF91" i="5"/>
  <c r="S92" i="5"/>
  <c r="K92" i="5"/>
  <c r="T92" i="5"/>
  <c r="J92" i="5"/>
  <c r="D92" i="5" s="1"/>
  <c r="L92" i="5"/>
  <c r="U92" i="5"/>
  <c r="M106" i="8"/>
  <c r="L105" i="8"/>
  <c r="J106" i="8"/>
  <c r="M71" i="10" l="1"/>
  <c r="V71" i="10"/>
  <c r="W71" i="10"/>
  <c r="X71" i="10"/>
  <c r="O71" i="10"/>
  <c r="N71" i="10"/>
  <c r="AD71" i="10"/>
  <c r="AB71" i="10"/>
  <c r="U71" i="10"/>
  <c r="AC71" i="10"/>
  <c r="S71" i="10"/>
  <c r="T71" i="10"/>
  <c r="Z71" i="10"/>
  <c r="R71" i="10"/>
  <c r="P71" i="10"/>
  <c r="AA71" i="10"/>
  <c r="Q71" i="10"/>
  <c r="Y71" i="10"/>
  <c r="G70" i="4"/>
  <c r="H70" i="4"/>
  <c r="I70" i="4"/>
  <c r="Q93" i="9"/>
  <c r="AA93" i="9"/>
  <c r="P93" i="9"/>
  <c r="Y93" i="9"/>
  <c r="R93" i="9"/>
  <c r="Z93" i="9"/>
  <c r="AD93" i="9"/>
  <c r="AC93" i="9"/>
  <c r="T93" i="9"/>
  <c r="S93" i="9"/>
  <c r="AB93" i="9"/>
  <c r="U93" i="9"/>
  <c r="G106" i="8"/>
  <c r="G92" i="5"/>
  <c r="W92" i="5"/>
  <c r="M92" i="5"/>
  <c r="N92" i="5"/>
  <c r="V92" i="5"/>
  <c r="O92" i="5"/>
  <c r="X92" i="5"/>
  <c r="Z92" i="5"/>
  <c r="AA92" i="5"/>
  <c r="Y92" i="5"/>
  <c r="P92" i="5"/>
  <c r="Q92" i="5"/>
  <c r="R92" i="5"/>
  <c r="H71" i="10"/>
  <c r="J93" i="9"/>
  <c r="G93" i="9"/>
  <c r="O105" i="8"/>
  <c r="N98" i="8"/>
  <c r="K98" i="8"/>
  <c r="AE93" i="9" l="1"/>
  <c r="H98" i="8"/>
  <c r="I105" i="8"/>
  <c r="X106" i="8" s="1"/>
  <c r="Z107" i="8"/>
  <c r="P107" i="8"/>
  <c r="Y107" i="8"/>
  <c r="R107" i="8"/>
  <c r="Q107" i="8"/>
  <c r="AA107" i="8"/>
  <c r="H92" i="5"/>
  <c r="I92" i="5"/>
  <c r="E92" i="5"/>
  <c r="F92" i="5"/>
  <c r="AE92" i="5"/>
  <c r="I71" i="10"/>
  <c r="G71" i="10"/>
  <c r="L70" i="4"/>
  <c r="J70" i="4"/>
  <c r="K70" i="4"/>
  <c r="I93" i="9"/>
  <c r="K93" i="9"/>
  <c r="H93" i="9"/>
  <c r="L93" i="9"/>
  <c r="AF70" i="4" l="1"/>
  <c r="AE70" i="4"/>
  <c r="AG70" i="4"/>
  <c r="AG93" i="9"/>
  <c r="AF93" i="9"/>
  <c r="V94" i="9"/>
  <c r="M94" i="9"/>
  <c r="N94" i="9"/>
  <c r="W94" i="9"/>
  <c r="X94" i="9"/>
  <c r="O94" i="9"/>
  <c r="W106" i="8"/>
  <c r="V106" i="8"/>
  <c r="AF106" i="8"/>
  <c r="AE106" i="8"/>
  <c r="AG106" i="8"/>
  <c r="AD99" i="8"/>
  <c r="AC99" i="8"/>
  <c r="AB99" i="8"/>
  <c r="U99" i="8"/>
  <c r="T99" i="8"/>
  <c r="S99" i="8"/>
  <c r="AG92" i="5"/>
  <c r="AF92" i="5"/>
  <c r="U93" i="5"/>
  <c r="J93" i="5"/>
  <c r="T93" i="5"/>
  <c r="L93" i="5"/>
  <c r="K93" i="5"/>
  <c r="S93" i="5"/>
  <c r="J71" i="10"/>
  <c r="L71" i="10"/>
  <c r="K71" i="10"/>
  <c r="L106" i="8"/>
  <c r="J107" i="8"/>
  <c r="M107" i="8"/>
  <c r="O106" i="8"/>
  <c r="AF71" i="10" l="1"/>
  <c r="AG71" i="10"/>
  <c r="AE71" i="10"/>
  <c r="T71" i="4"/>
  <c r="AB71" i="4"/>
  <c r="AC71" i="4"/>
  <c r="AD71" i="4"/>
  <c r="S71" i="4"/>
  <c r="U71" i="4"/>
  <c r="V71" i="4"/>
  <c r="X71" i="4"/>
  <c r="N71" i="4"/>
  <c r="M71" i="4"/>
  <c r="O71" i="4"/>
  <c r="W71" i="4"/>
  <c r="Z71" i="4"/>
  <c r="Y71" i="4"/>
  <c r="Q71" i="4"/>
  <c r="AA71" i="4"/>
  <c r="R71" i="4"/>
  <c r="P71" i="4"/>
  <c r="Q94" i="9"/>
  <c r="R94" i="9"/>
  <c r="AA94" i="9"/>
  <c r="Y94" i="9"/>
  <c r="P94" i="9"/>
  <c r="Z94" i="9"/>
  <c r="U94" i="9"/>
  <c r="S94" i="9"/>
  <c r="T94" i="9"/>
  <c r="AD94" i="9"/>
  <c r="AC94" i="9"/>
  <c r="AB94" i="9"/>
  <c r="I106" i="8"/>
  <c r="AE107" i="8" s="1"/>
  <c r="G107" i="8"/>
  <c r="AF107" i="8"/>
  <c r="AG107" i="8"/>
  <c r="G93" i="5"/>
  <c r="D93" i="5"/>
  <c r="W93" i="5"/>
  <c r="O93" i="5"/>
  <c r="N93" i="5"/>
  <c r="X93" i="5"/>
  <c r="M93" i="5"/>
  <c r="V93" i="5"/>
  <c r="H93" i="5" s="1"/>
  <c r="Y93" i="5"/>
  <c r="Z93" i="5"/>
  <c r="R93" i="5"/>
  <c r="P93" i="5"/>
  <c r="Q93" i="5"/>
  <c r="AA93" i="5"/>
  <c r="G94" i="9"/>
  <c r="J94" i="9"/>
  <c r="O107" i="8"/>
  <c r="N99" i="8"/>
  <c r="K99" i="8"/>
  <c r="N72" i="10" l="1"/>
  <c r="M72" i="10"/>
  <c r="V72" i="10"/>
  <c r="W72" i="10"/>
  <c r="X72" i="10"/>
  <c r="O72" i="10"/>
  <c r="U72" i="10"/>
  <c r="AB72" i="10"/>
  <c r="AC72" i="10"/>
  <c r="AD72" i="10"/>
  <c r="S72" i="10"/>
  <c r="T72" i="10"/>
  <c r="AA72" i="10"/>
  <c r="Y72" i="10"/>
  <c r="P72" i="10"/>
  <c r="R72" i="10"/>
  <c r="Q72" i="10"/>
  <c r="Z72" i="10"/>
  <c r="H71" i="4"/>
  <c r="G71" i="4"/>
  <c r="I71" i="4"/>
  <c r="AE94" i="9"/>
  <c r="W107" i="8"/>
  <c r="H99" i="8"/>
  <c r="Q108" i="8"/>
  <c r="Y108" i="8"/>
  <c r="AA108" i="8"/>
  <c r="R108" i="8"/>
  <c r="P108" i="8"/>
  <c r="Z108" i="8"/>
  <c r="X107" i="8"/>
  <c r="V107" i="8"/>
  <c r="I93" i="5"/>
  <c r="E93" i="5"/>
  <c r="F93" i="5"/>
  <c r="AE93" i="5"/>
  <c r="H94" i="9"/>
  <c r="L94" i="9"/>
  <c r="I94" i="9"/>
  <c r="K94" i="9"/>
  <c r="AF94" i="9" l="1"/>
  <c r="AG94" i="9"/>
  <c r="X95" i="9"/>
  <c r="V95" i="9"/>
  <c r="O95" i="9"/>
  <c r="N95" i="9"/>
  <c r="W95" i="9"/>
  <c r="M95" i="9"/>
  <c r="AB100" i="8"/>
  <c r="AC100" i="8"/>
  <c r="S100" i="8"/>
  <c r="T100" i="8"/>
  <c r="AD100" i="8"/>
  <c r="U100" i="8"/>
  <c r="I107" i="8"/>
  <c r="AF93" i="5"/>
  <c r="AG93" i="5"/>
  <c r="T94" i="5"/>
  <c r="K94" i="5"/>
  <c r="U94" i="5"/>
  <c r="S94" i="5"/>
  <c r="G94" i="5" s="1"/>
  <c r="L94" i="5"/>
  <c r="J94" i="5"/>
  <c r="H72" i="10"/>
  <c r="I72" i="10"/>
  <c r="G72" i="10"/>
  <c r="J71" i="4"/>
  <c r="L71" i="4"/>
  <c r="K71" i="4"/>
  <c r="J108" i="8"/>
  <c r="L107" i="8"/>
  <c r="M108" i="8"/>
  <c r="AF71" i="4" l="1"/>
  <c r="AG71" i="4"/>
  <c r="AE71" i="4"/>
  <c r="T95" i="9"/>
  <c r="AB95" i="9"/>
  <c r="S95" i="9"/>
  <c r="U95" i="9"/>
  <c r="AD95" i="9"/>
  <c r="AC95" i="9"/>
  <c r="AA95" i="9"/>
  <c r="R95" i="9"/>
  <c r="Z95" i="9"/>
  <c r="Q95" i="9"/>
  <c r="Y95" i="9"/>
  <c r="P95" i="9"/>
  <c r="G108" i="8"/>
  <c r="AF108" i="8"/>
  <c r="AG108" i="8"/>
  <c r="V108" i="8"/>
  <c r="X108" i="8"/>
  <c r="AE108" i="8"/>
  <c r="W108" i="8"/>
  <c r="D94" i="5"/>
  <c r="Z94" i="5"/>
  <c r="P94" i="5"/>
  <c r="Q94" i="5"/>
  <c r="Y94" i="5"/>
  <c r="AA94" i="5"/>
  <c r="R94" i="5"/>
  <c r="N94" i="5"/>
  <c r="V94" i="5"/>
  <c r="O94" i="5"/>
  <c r="X94" i="5"/>
  <c r="W94" i="5"/>
  <c r="M94" i="5"/>
  <c r="J72" i="10"/>
  <c r="K72" i="10"/>
  <c r="L72" i="10"/>
  <c r="G95" i="9"/>
  <c r="J95" i="9"/>
  <c r="O108" i="8"/>
  <c r="K100" i="8"/>
  <c r="N100" i="8"/>
  <c r="AG72" i="10" l="1"/>
  <c r="AF72" i="10"/>
  <c r="AE72" i="10"/>
  <c r="X72" i="4"/>
  <c r="N72" i="4"/>
  <c r="O72" i="4"/>
  <c r="M72" i="4"/>
  <c r="W72" i="4"/>
  <c r="V72" i="4"/>
  <c r="S72" i="4"/>
  <c r="AB72" i="4"/>
  <c r="T72" i="4"/>
  <c r="U72" i="4"/>
  <c r="AD72" i="4"/>
  <c r="AC72" i="4"/>
  <c r="P72" i="4"/>
  <c r="Y72" i="4"/>
  <c r="AA72" i="4"/>
  <c r="Z72" i="4"/>
  <c r="R72" i="4"/>
  <c r="Q72" i="4"/>
  <c r="AE95" i="9"/>
  <c r="H100" i="8"/>
  <c r="AA109" i="8"/>
  <c r="P109" i="8"/>
  <c r="Y109" i="8"/>
  <c r="Z109" i="8"/>
  <c r="R109" i="8"/>
  <c r="Q109" i="8"/>
  <c r="I94" i="5"/>
  <c r="H94" i="5"/>
  <c r="E94" i="5"/>
  <c r="F94" i="5"/>
  <c r="AE94" i="5"/>
  <c r="I95" i="9"/>
  <c r="K95" i="9"/>
  <c r="H95" i="9"/>
  <c r="L95" i="9"/>
  <c r="L108" i="8"/>
  <c r="AA73" i="10" l="1"/>
  <c r="Z73" i="10"/>
  <c r="Y73" i="10"/>
  <c r="R73" i="10"/>
  <c r="Q73" i="10"/>
  <c r="P73" i="10"/>
  <c r="O73" i="10"/>
  <c r="N73" i="10"/>
  <c r="V73" i="10"/>
  <c r="W73" i="10"/>
  <c r="M73" i="10"/>
  <c r="X73" i="10"/>
  <c r="AC73" i="10"/>
  <c r="AD73" i="10"/>
  <c r="S73" i="10"/>
  <c r="T73" i="10"/>
  <c r="AB73" i="10"/>
  <c r="U73" i="10"/>
  <c r="I72" i="4"/>
  <c r="G72" i="4"/>
  <c r="H72" i="4"/>
  <c r="AG95" i="9"/>
  <c r="AF95" i="9"/>
  <c r="M96" i="9"/>
  <c r="N96" i="9"/>
  <c r="V96" i="9"/>
  <c r="W96" i="9"/>
  <c r="X96" i="9"/>
  <c r="O96" i="9"/>
  <c r="AC101" i="8"/>
  <c r="U101" i="8"/>
  <c r="T101" i="8"/>
  <c r="AD101" i="8"/>
  <c r="AB101" i="8"/>
  <c r="S101" i="8"/>
  <c r="I108" i="8"/>
  <c r="AG94" i="5"/>
  <c r="AF94" i="5"/>
  <c r="S95" i="5"/>
  <c r="J95" i="5"/>
  <c r="K95" i="5"/>
  <c r="L95" i="5"/>
  <c r="U95" i="5"/>
  <c r="T95" i="5"/>
  <c r="H73" i="10"/>
  <c r="M109" i="8"/>
  <c r="J109" i="8"/>
  <c r="P96" i="9" l="1"/>
  <c r="AA96" i="9"/>
  <c r="Z96" i="9"/>
  <c r="Y96" i="9"/>
  <c r="R96" i="9"/>
  <c r="Q96" i="9"/>
  <c r="U96" i="9"/>
  <c r="S96" i="9"/>
  <c r="AC96" i="9"/>
  <c r="T96" i="9"/>
  <c r="AD96" i="9"/>
  <c r="AB96" i="9"/>
  <c r="G109" i="8"/>
  <c r="W109" i="8"/>
  <c r="X109" i="8"/>
  <c r="AF109" i="8"/>
  <c r="AE109" i="8"/>
  <c r="AG109" i="8"/>
  <c r="V109" i="8"/>
  <c r="G95" i="5"/>
  <c r="D95" i="5"/>
  <c r="X95" i="5"/>
  <c r="W95" i="5"/>
  <c r="V95" i="5"/>
  <c r="H95" i="5" s="1"/>
  <c r="N95" i="5"/>
  <c r="M95" i="5"/>
  <c r="O95" i="5"/>
  <c r="Z95" i="5"/>
  <c r="Y95" i="5"/>
  <c r="Q95" i="5"/>
  <c r="P95" i="5"/>
  <c r="R95" i="5"/>
  <c r="AA95" i="5"/>
  <c r="I73" i="10"/>
  <c r="G73" i="10"/>
  <c r="L72" i="4"/>
  <c r="K72" i="4"/>
  <c r="J72" i="4"/>
  <c r="J96" i="9"/>
  <c r="G96" i="9"/>
  <c r="L109" i="8"/>
  <c r="K101" i="8"/>
  <c r="N101" i="8"/>
  <c r="AE72" i="4" l="1"/>
  <c r="AF72" i="4"/>
  <c r="AG72" i="4"/>
  <c r="AE96" i="9"/>
  <c r="H101" i="8"/>
  <c r="P110" i="8"/>
  <c r="Y110" i="8"/>
  <c r="AA110" i="8"/>
  <c r="Q110" i="8"/>
  <c r="R110" i="8"/>
  <c r="Z110" i="8"/>
  <c r="I95" i="5"/>
  <c r="F95" i="5"/>
  <c r="E95" i="5"/>
  <c r="AE95" i="5"/>
  <c r="J73" i="10"/>
  <c r="L73" i="10"/>
  <c r="K73" i="10"/>
  <c r="K96" i="9"/>
  <c r="I96" i="9"/>
  <c r="H96" i="9"/>
  <c r="L96" i="9"/>
  <c r="O109" i="8"/>
  <c r="AF73" i="10" l="1"/>
  <c r="AG73" i="10"/>
  <c r="AE73" i="10"/>
  <c r="Y73" i="4"/>
  <c r="Q73" i="4"/>
  <c r="Z73" i="4"/>
  <c r="AA73" i="4"/>
  <c r="P73" i="4"/>
  <c r="R73" i="4"/>
  <c r="AC73" i="4"/>
  <c r="T73" i="4"/>
  <c r="AD73" i="4"/>
  <c r="S73" i="4"/>
  <c r="U73" i="4"/>
  <c r="AB73" i="4"/>
  <c r="W73" i="4"/>
  <c r="M73" i="4"/>
  <c r="V73" i="4"/>
  <c r="X73" i="4"/>
  <c r="N73" i="4"/>
  <c r="O73" i="4"/>
  <c r="AG96" i="9"/>
  <c r="AF96" i="9"/>
  <c r="X97" i="9"/>
  <c r="O97" i="9"/>
  <c r="W97" i="9"/>
  <c r="N97" i="9"/>
  <c r="M97" i="9"/>
  <c r="V97" i="9"/>
  <c r="AC102" i="8"/>
  <c r="T102" i="8"/>
  <c r="AD102" i="8"/>
  <c r="S102" i="8"/>
  <c r="U102" i="8"/>
  <c r="AB102" i="8"/>
  <c r="I109" i="8"/>
  <c r="AG95" i="5"/>
  <c r="AF95" i="5"/>
  <c r="L96" i="5"/>
  <c r="T96" i="5"/>
  <c r="U96" i="5"/>
  <c r="S96" i="5"/>
  <c r="G96" i="5" s="1"/>
  <c r="K96" i="5"/>
  <c r="J96" i="5"/>
  <c r="J110" i="8"/>
  <c r="M110" i="8"/>
  <c r="O74" i="10" l="1"/>
  <c r="V74" i="10"/>
  <c r="X74" i="10"/>
  <c r="M74" i="10"/>
  <c r="N74" i="10"/>
  <c r="W74" i="10"/>
  <c r="T74" i="10"/>
  <c r="AD74" i="10"/>
  <c r="S74" i="10"/>
  <c r="U74" i="10"/>
  <c r="AB74" i="10"/>
  <c r="AC74" i="10"/>
  <c r="P74" i="10"/>
  <c r="Q74" i="10"/>
  <c r="AA74" i="10"/>
  <c r="Z74" i="10"/>
  <c r="Y74" i="10"/>
  <c r="R74" i="10"/>
  <c r="G73" i="4"/>
  <c r="H73" i="4"/>
  <c r="I73" i="4"/>
  <c r="AA97" i="9"/>
  <c r="R97" i="9"/>
  <c r="Y97" i="9"/>
  <c r="P97" i="9"/>
  <c r="Q97" i="9"/>
  <c r="Z97" i="9"/>
  <c r="S97" i="9"/>
  <c r="AC97" i="9"/>
  <c r="AB97" i="9"/>
  <c r="T97" i="9"/>
  <c r="AD97" i="9"/>
  <c r="U97" i="9"/>
  <c r="G110" i="8"/>
  <c r="X110" i="8"/>
  <c r="W110" i="8"/>
  <c r="AF110" i="8"/>
  <c r="V110" i="8"/>
  <c r="AG110" i="8"/>
  <c r="AE110" i="8"/>
  <c r="D96" i="5"/>
  <c r="O96" i="5"/>
  <c r="N96" i="5"/>
  <c r="M96" i="5"/>
  <c r="W96" i="5"/>
  <c r="V96" i="5"/>
  <c r="X96" i="5"/>
  <c r="Z96" i="5"/>
  <c r="R96" i="5"/>
  <c r="Y96" i="5"/>
  <c r="P96" i="5"/>
  <c r="Q96" i="5"/>
  <c r="AA96" i="5"/>
  <c r="G74" i="10"/>
  <c r="J97" i="9"/>
  <c r="G97" i="9"/>
  <c r="N102" i="8"/>
  <c r="K102" i="8"/>
  <c r="O110" i="8"/>
  <c r="AE97" i="9" l="1"/>
  <c r="H102" i="8"/>
  <c r="Q111" i="8"/>
  <c r="Y111" i="8"/>
  <c r="Z111" i="8"/>
  <c r="P111" i="8"/>
  <c r="AA111" i="8"/>
  <c r="R111" i="8"/>
  <c r="H96" i="5"/>
  <c r="I96" i="5"/>
  <c r="E96" i="5"/>
  <c r="F96" i="5"/>
  <c r="AE96" i="5"/>
  <c r="H74" i="10"/>
  <c r="I74" i="10"/>
  <c r="K73" i="4"/>
  <c r="L73" i="4"/>
  <c r="J73" i="4"/>
  <c r="I97" i="9"/>
  <c r="K97" i="9"/>
  <c r="L97" i="9"/>
  <c r="H97" i="9"/>
  <c r="L110" i="8"/>
  <c r="AE73" i="4" l="1"/>
  <c r="AG73" i="4"/>
  <c r="AF73" i="4"/>
  <c r="AG97" i="9"/>
  <c r="AF97" i="9"/>
  <c r="W98" i="9"/>
  <c r="V98" i="9"/>
  <c r="N98" i="9"/>
  <c r="O98" i="9"/>
  <c r="M98" i="9"/>
  <c r="X98" i="9"/>
  <c r="AC103" i="8"/>
  <c r="AB103" i="8"/>
  <c r="AD103" i="8"/>
  <c r="T103" i="8"/>
  <c r="U103" i="8"/>
  <c r="S103" i="8"/>
  <c r="I110" i="8"/>
  <c r="AG96" i="5"/>
  <c r="AF96" i="5"/>
  <c r="S97" i="5"/>
  <c r="K97" i="5"/>
  <c r="J97" i="5"/>
  <c r="T97" i="5"/>
  <c r="L97" i="5"/>
  <c r="U97" i="5"/>
  <c r="J74" i="10"/>
  <c r="K74" i="10"/>
  <c r="L74" i="10"/>
  <c r="M111" i="8"/>
  <c r="J111" i="8"/>
  <c r="AG74" i="10" l="1"/>
  <c r="AF74" i="10"/>
  <c r="AE74" i="10"/>
  <c r="R74" i="4"/>
  <c r="Z74" i="4"/>
  <c r="Q74" i="4"/>
  <c r="AA74" i="4"/>
  <c r="Y74" i="4"/>
  <c r="P74" i="4"/>
  <c r="AC74" i="4"/>
  <c r="T74" i="4"/>
  <c r="U74" i="4"/>
  <c r="AB74" i="4"/>
  <c r="AD74" i="4"/>
  <c r="S74" i="4"/>
  <c r="X74" i="4"/>
  <c r="M74" i="4"/>
  <c r="N74" i="4"/>
  <c r="V74" i="4"/>
  <c r="O74" i="4"/>
  <c r="W74" i="4"/>
  <c r="R98" i="9"/>
  <c r="Z98" i="9"/>
  <c r="Q98" i="9"/>
  <c r="AA98" i="9"/>
  <c r="Y98" i="9"/>
  <c r="P98" i="9"/>
  <c r="T98" i="9"/>
  <c r="AD98" i="9"/>
  <c r="AB98" i="9"/>
  <c r="S98" i="9"/>
  <c r="U98" i="9"/>
  <c r="AC98" i="9"/>
  <c r="G111" i="8"/>
  <c r="AE111" i="8"/>
  <c r="V111" i="8"/>
  <c r="X111" i="8"/>
  <c r="AF111" i="8"/>
  <c r="AG111" i="8"/>
  <c r="W111" i="8"/>
  <c r="D97" i="5"/>
  <c r="G97" i="5"/>
  <c r="N97" i="5"/>
  <c r="O97" i="5"/>
  <c r="V97" i="5"/>
  <c r="W97" i="5"/>
  <c r="M97" i="5"/>
  <c r="E97" i="5" s="1"/>
  <c r="X97" i="5"/>
  <c r="Z97" i="5"/>
  <c r="R97" i="5"/>
  <c r="AA97" i="5"/>
  <c r="Y97" i="5"/>
  <c r="P97" i="5"/>
  <c r="Q97" i="5"/>
  <c r="J98" i="9"/>
  <c r="G98" i="9"/>
  <c r="N103" i="8"/>
  <c r="L111" i="8"/>
  <c r="K103" i="8"/>
  <c r="O111" i="8"/>
  <c r="O75" i="10" l="1"/>
  <c r="V75" i="10"/>
  <c r="N75" i="10"/>
  <c r="M75" i="10"/>
  <c r="W75" i="10"/>
  <c r="X75" i="10"/>
  <c r="Z75" i="10"/>
  <c r="R75" i="10"/>
  <c r="AA75" i="10"/>
  <c r="P75" i="10"/>
  <c r="Y75" i="10"/>
  <c r="Q75" i="10"/>
  <c r="U75" i="10"/>
  <c r="T75" i="10"/>
  <c r="AD75" i="10"/>
  <c r="AB75" i="10"/>
  <c r="AC75" i="10"/>
  <c r="S75" i="10"/>
  <c r="G74" i="4"/>
  <c r="H74" i="4"/>
  <c r="I74" i="4"/>
  <c r="AE98" i="9"/>
  <c r="H103" i="8"/>
  <c r="R112" i="8"/>
  <c r="AA112" i="8"/>
  <c r="P112" i="8"/>
  <c r="Z112" i="8"/>
  <c r="Y112" i="8"/>
  <c r="Q112" i="8"/>
  <c r="H97" i="5"/>
  <c r="I97" i="5"/>
  <c r="F97" i="5"/>
  <c r="AE97" i="5"/>
  <c r="G75" i="10"/>
  <c r="K98" i="9"/>
  <c r="I98" i="9"/>
  <c r="H98" i="9"/>
  <c r="L98" i="9"/>
  <c r="AG98" i="9" l="1"/>
  <c r="AF98" i="9"/>
  <c r="O99" i="9"/>
  <c r="M99" i="9"/>
  <c r="V99" i="9"/>
  <c r="X99" i="9"/>
  <c r="N99" i="9"/>
  <c r="W99" i="9"/>
  <c r="AC104" i="8"/>
  <c r="S104" i="8"/>
  <c r="U104" i="8"/>
  <c r="AB104" i="8"/>
  <c r="T104" i="8"/>
  <c r="AD104" i="8"/>
  <c r="I111" i="8"/>
  <c r="AG97" i="5"/>
  <c r="AF97" i="5"/>
  <c r="J98" i="5"/>
  <c r="L98" i="5"/>
  <c r="T98" i="5"/>
  <c r="U98" i="5"/>
  <c r="S98" i="5"/>
  <c r="K98" i="5"/>
  <c r="H75" i="10"/>
  <c r="I75" i="10"/>
  <c r="K74" i="4"/>
  <c r="J74" i="4"/>
  <c r="L74" i="4"/>
  <c r="M112" i="8"/>
  <c r="J112" i="8"/>
  <c r="AG74" i="4" l="1"/>
  <c r="AE74" i="4"/>
  <c r="AF74" i="4"/>
  <c r="Z99" i="9"/>
  <c r="R99" i="9"/>
  <c r="AA99" i="9"/>
  <c r="Y99" i="9"/>
  <c r="P99" i="9"/>
  <c r="Q99" i="9"/>
  <c r="U99" i="9"/>
  <c r="AC99" i="9"/>
  <c r="AD99" i="9"/>
  <c r="AB99" i="9"/>
  <c r="T99" i="9"/>
  <c r="S99" i="9"/>
  <c r="G112" i="8"/>
  <c r="AE112" i="8"/>
  <c r="X112" i="8"/>
  <c r="V112" i="8"/>
  <c r="AG112" i="8"/>
  <c r="W112" i="8"/>
  <c r="AF112" i="8"/>
  <c r="G98" i="5"/>
  <c r="D98" i="5"/>
  <c r="V98" i="5"/>
  <c r="W98" i="5"/>
  <c r="N98" i="5"/>
  <c r="X98" i="5"/>
  <c r="M98" i="5"/>
  <c r="O98" i="5"/>
  <c r="Q98" i="5"/>
  <c r="Z98" i="5"/>
  <c r="P98" i="5"/>
  <c r="R98" i="5"/>
  <c r="Y98" i="5"/>
  <c r="AA98" i="5"/>
  <c r="J75" i="10"/>
  <c r="L75" i="10"/>
  <c r="K75" i="10"/>
  <c r="J99" i="9"/>
  <c r="G99" i="9"/>
  <c r="N104" i="8"/>
  <c r="K104" i="8"/>
  <c r="AF75" i="10" l="1"/>
  <c r="AG75" i="10"/>
  <c r="AE75" i="10"/>
  <c r="P75" i="4"/>
  <c r="Z75" i="4"/>
  <c r="AA75" i="4"/>
  <c r="R75" i="4"/>
  <c r="Y75" i="4"/>
  <c r="Q75" i="4"/>
  <c r="W75" i="4"/>
  <c r="O75" i="4"/>
  <c r="N75" i="4"/>
  <c r="V75" i="4"/>
  <c r="M75" i="4"/>
  <c r="X75" i="4"/>
  <c r="AB75" i="4"/>
  <c r="T75" i="4"/>
  <c r="AD75" i="4"/>
  <c r="U75" i="4"/>
  <c r="AC75" i="4"/>
  <c r="S75" i="4"/>
  <c r="AE99" i="9"/>
  <c r="H104" i="8"/>
  <c r="Q113" i="8"/>
  <c r="Z113" i="8"/>
  <c r="R113" i="8"/>
  <c r="Y113" i="8"/>
  <c r="P113" i="8"/>
  <c r="AA113" i="8"/>
  <c r="I98" i="5"/>
  <c r="H98" i="5"/>
  <c r="E98" i="5"/>
  <c r="F98" i="5"/>
  <c r="AE98" i="5"/>
  <c r="I99" i="9"/>
  <c r="L99" i="9"/>
  <c r="H99" i="9"/>
  <c r="K99" i="9"/>
  <c r="L112" i="8"/>
  <c r="O112" i="8"/>
  <c r="W76" i="10" l="1"/>
  <c r="O76" i="10"/>
  <c r="X76" i="10"/>
  <c r="V76" i="10"/>
  <c r="M76" i="10"/>
  <c r="N76" i="10"/>
  <c r="U76" i="10"/>
  <c r="AC76" i="10"/>
  <c r="AD76" i="10"/>
  <c r="T76" i="10"/>
  <c r="S76" i="10"/>
  <c r="AB76" i="10"/>
  <c r="R76" i="10"/>
  <c r="AA76" i="10"/>
  <c r="Y76" i="10"/>
  <c r="Z76" i="10"/>
  <c r="P76" i="10"/>
  <c r="Q76" i="10"/>
  <c r="G75" i="4"/>
  <c r="I75" i="4"/>
  <c r="H75" i="4"/>
  <c r="AF99" i="9"/>
  <c r="AG99" i="9"/>
  <c r="V100" i="9"/>
  <c r="M100" i="9"/>
  <c r="W100" i="9"/>
  <c r="X100" i="9"/>
  <c r="O100" i="9"/>
  <c r="N100" i="9"/>
  <c r="U105" i="8"/>
  <c r="T105" i="8"/>
  <c r="AB105" i="8"/>
  <c r="S105" i="8"/>
  <c r="AD105" i="8"/>
  <c r="AC105" i="8"/>
  <c r="I112" i="8"/>
  <c r="AF98" i="5"/>
  <c r="AG98" i="5"/>
  <c r="K99" i="5"/>
  <c r="J99" i="5"/>
  <c r="U99" i="5"/>
  <c r="S99" i="5"/>
  <c r="G99" i="5" s="1"/>
  <c r="L99" i="5"/>
  <c r="T99" i="5"/>
  <c r="M113" i="8"/>
  <c r="J113" i="8"/>
  <c r="AC100" i="9" l="1"/>
  <c r="AB100" i="9"/>
  <c r="S100" i="9"/>
  <c r="T100" i="9"/>
  <c r="U100" i="9"/>
  <c r="AD100" i="9"/>
  <c r="Z100" i="9"/>
  <c r="Q100" i="9"/>
  <c r="R100" i="9"/>
  <c r="Y100" i="9"/>
  <c r="AA100" i="9"/>
  <c r="P100" i="9"/>
  <c r="G113" i="8"/>
  <c r="V113" i="8"/>
  <c r="AE113" i="8"/>
  <c r="AF113" i="8"/>
  <c r="W113" i="8"/>
  <c r="AG113" i="8"/>
  <c r="X113" i="8"/>
  <c r="D99" i="5"/>
  <c r="P99" i="5"/>
  <c r="Y99" i="5"/>
  <c r="R99" i="5"/>
  <c r="Z99" i="5"/>
  <c r="AA99" i="5"/>
  <c r="Q99" i="5"/>
  <c r="X99" i="5"/>
  <c r="N99" i="5"/>
  <c r="V99" i="5"/>
  <c r="W99" i="5"/>
  <c r="M99" i="5"/>
  <c r="O99" i="5"/>
  <c r="I76" i="10"/>
  <c r="G76" i="10"/>
  <c r="H76" i="10"/>
  <c r="K75" i="4"/>
  <c r="J75" i="4"/>
  <c r="L75" i="4"/>
  <c r="G100" i="9"/>
  <c r="J100" i="9"/>
  <c r="N105" i="8"/>
  <c r="K105" i="8"/>
  <c r="AG75" i="4" l="1"/>
  <c r="AE75" i="4"/>
  <c r="AF75" i="4"/>
  <c r="AE100" i="9"/>
  <c r="H105" i="8"/>
  <c r="R114" i="8"/>
  <c r="AA114" i="8"/>
  <c r="Z114" i="8"/>
  <c r="Q114" i="8"/>
  <c r="Y114" i="8"/>
  <c r="P114" i="8"/>
  <c r="I99" i="5"/>
  <c r="H99" i="5"/>
  <c r="E99" i="5"/>
  <c r="F99" i="5"/>
  <c r="AE99" i="5"/>
  <c r="J76" i="10"/>
  <c r="K76" i="10"/>
  <c r="L76" i="10"/>
  <c r="L100" i="9"/>
  <c r="H100" i="9"/>
  <c r="K100" i="9"/>
  <c r="I100" i="9"/>
  <c r="O113" i="8"/>
  <c r="L113" i="8"/>
  <c r="AG76" i="10" l="1"/>
  <c r="AF76" i="10"/>
  <c r="AE76" i="10"/>
  <c r="O76" i="4"/>
  <c r="V76" i="4"/>
  <c r="M76" i="4"/>
  <c r="W76" i="4"/>
  <c r="N76" i="4"/>
  <c r="X76" i="4"/>
  <c r="AA76" i="4"/>
  <c r="Z76" i="4"/>
  <c r="Y76" i="4"/>
  <c r="Q76" i="4"/>
  <c r="P76" i="4"/>
  <c r="R76" i="4"/>
  <c r="S76" i="4"/>
  <c r="AD76" i="4"/>
  <c r="AC76" i="4"/>
  <c r="U76" i="4"/>
  <c r="T76" i="4"/>
  <c r="AB76" i="4"/>
  <c r="AF100" i="9"/>
  <c r="AG100" i="9"/>
  <c r="N101" i="9"/>
  <c r="V101" i="9"/>
  <c r="W101" i="9"/>
  <c r="X101" i="9"/>
  <c r="M101" i="9"/>
  <c r="O101" i="9"/>
  <c r="U106" i="8"/>
  <c r="AC106" i="8"/>
  <c r="AD106" i="8"/>
  <c r="S106" i="8"/>
  <c r="T106" i="8"/>
  <c r="AB106" i="8"/>
  <c r="I113" i="8"/>
  <c r="AF99" i="5"/>
  <c r="AG99" i="5"/>
  <c r="T100" i="5"/>
  <c r="S100" i="5"/>
  <c r="J100" i="5"/>
  <c r="U100" i="5"/>
  <c r="L100" i="5"/>
  <c r="K100" i="5"/>
  <c r="M114" i="8"/>
  <c r="J114" i="8"/>
  <c r="W77" i="10" l="1"/>
  <c r="O77" i="10"/>
  <c r="N77" i="10"/>
  <c r="V77" i="10"/>
  <c r="M77" i="10"/>
  <c r="X77" i="10"/>
  <c r="Y77" i="10"/>
  <c r="R77" i="10"/>
  <c r="Q77" i="10"/>
  <c r="P77" i="10"/>
  <c r="AA77" i="10"/>
  <c r="Z77" i="10"/>
  <c r="U77" i="10"/>
  <c r="AC77" i="10"/>
  <c r="AD77" i="10"/>
  <c r="T77" i="10"/>
  <c r="S77" i="10"/>
  <c r="AB77" i="10"/>
  <c r="H76" i="4"/>
  <c r="G76" i="4"/>
  <c r="I76" i="4"/>
  <c r="U101" i="9"/>
  <c r="AC101" i="9"/>
  <c r="S101" i="9"/>
  <c r="AB101" i="9"/>
  <c r="AD101" i="9"/>
  <c r="T101" i="9"/>
  <c r="Y101" i="9"/>
  <c r="AA101" i="9"/>
  <c r="R101" i="9"/>
  <c r="Q101" i="9"/>
  <c r="Z101" i="9"/>
  <c r="P101" i="9"/>
  <c r="G114" i="8"/>
  <c r="AF114" i="8"/>
  <c r="V114" i="8"/>
  <c r="AG114" i="8"/>
  <c r="X114" i="8"/>
  <c r="AE114" i="8"/>
  <c r="W114" i="8"/>
  <c r="G100" i="5"/>
  <c r="D100" i="5"/>
  <c r="Q100" i="5"/>
  <c r="AA100" i="5"/>
  <c r="Z100" i="5"/>
  <c r="P100" i="5"/>
  <c r="Y100" i="5"/>
  <c r="I100" i="5" s="1"/>
  <c r="R100" i="5"/>
  <c r="N100" i="5"/>
  <c r="W100" i="5"/>
  <c r="O100" i="5"/>
  <c r="M100" i="5"/>
  <c r="X100" i="5"/>
  <c r="V100" i="5"/>
  <c r="G77" i="10"/>
  <c r="J101" i="9"/>
  <c r="G101" i="9"/>
  <c r="N106" i="8"/>
  <c r="K106" i="8"/>
  <c r="L114" i="8"/>
  <c r="AE101" i="9" l="1"/>
  <c r="H106" i="8"/>
  <c r="R115" i="8"/>
  <c r="P115" i="8"/>
  <c r="Z115" i="8"/>
  <c r="Y115" i="8"/>
  <c r="Q115" i="8"/>
  <c r="AA115" i="8"/>
  <c r="H100" i="5"/>
  <c r="E100" i="5"/>
  <c r="F100" i="5"/>
  <c r="AE100" i="5"/>
  <c r="H77" i="10"/>
  <c r="I77" i="10"/>
  <c r="J76" i="4"/>
  <c r="L76" i="4"/>
  <c r="K76" i="4"/>
  <c r="K101" i="9"/>
  <c r="L101" i="9"/>
  <c r="H101" i="9"/>
  <c r="I101" i="9"/>
  <c r="O114" i="8"/>
  <c r="AF76" i="4" l="1"/>
  <c r="AG76" i="4"/>
  <c r="AE76" i="4"/>
  <c r="AG101" i="9"/>
  <c r="AF101" i="9"/>
  <c r="X102" i="9"/>
  <c r="O102" i="9"/>
  <c r="W102" i="9"/>
  <c r="N102" i="9"/>
  <c r="V102" i="9"/>
  <c r="M102" i="9"/>
  <c r="U107" i="8"/>
  <c r="AD107" i="8"/>
  <c r="T107" i="8"/>
  <c r="AB107" i="8"/>
  <c r="S107" i="8"/>
  <c r="AC107" i="8"/>
  <c r="I114" i="8"/>
  <c r="AF100" i="5"/>
  <c r="AG100" i="5"/>
  <c r="K101" i="5"/>
  <c r="J101" i="5"/>
  <c r="U101" i="5"/>
  <c r="L101" i="5"/>
  <c r="T101" i="5"/>
  <c r="S101" i="5"/>
  <c r="J77" i="10"/>
  <c r="K77" i="10"/>
  <c r="L77" i="10"/>
  <c r="M115" i="8"/>
  <c r="J115" i="8"/>
  <c r="AG77" i="10" l="1"/>
  <c r="AF77" i="10"/>
  <c r="AE77" i="10"/>
  <c r="M77" i="4"/>
  <c r="X77" i="4"/>
  <c r="O77" i="4"/>
  <c r="V77" i="4"/>
  <c r="N77" i="4"/>
  <c r="W77" i="4"/>
  <c r="U77" i="4"/>
  <c r="AB77" i="4"/>
  <c r="AC77" i="4"/>
  <c r="S77" i="4"/>
  <c r="T77" i="4"/>
  <c r="AD77" i="4"/>
  <c r="AA77" i="4"/>
  <c r="Z77" i="4"/>
  <c r="R77" i="4"/>
  <c r="Y77" i="4"/>
  <c r="Q77" i="4"/>
  <c r="P77" i="4"/>
  <c r="Y102" i="9"/>
  <c r="AA102" i="9"/>
  <c r="P102" i="9"/>
  <c r="Z102" i="9"/>
  <c r="R102" i="9"/>
  <c r="Q102" i="9"/>
  <c r="U102" i="9"/>
  <c r="AC102" i="9"/>
  <c r="AD102" i="9"/>
  <c r="T102" i="9"/>
  <c r="AB102" i="9"/>
  <c r="S102" i="9"/>
  <c r="G115" i="8"/>
  <c r="AF115" i="8"/>
  <c r="X115" i="8"/>
  <c r="V115" i="8"/>
  <c r="W115" i="8"/>
  <c r="AG115" i="8"/>
  <c r="AE115" i="8"/>
  <c r="G101" i="5"/>
  <c r="D101" i="5"/>
  <c r="Y101" i="5"/>
  <c r="Q101" i="5"/>
  <c r="R101" i="5"/>
  <c r="P101" i="5"/>
  <c r="F101" i="5" s="1"/>
  <c r="Z101" i="5"/>
  <c r="AA101" i="5"/>
  <c r="M101" i="5"/>
  <c r="W101" i="5"/>
  <c r="O101" i="5"/>
  <c r="V101" i="5"/>
  <c r="X101" i="5"/>
  <c r="N101" i="5"/>
  <c r="G102" i="9"/>
  <c r="J102" i="9"/>
  <c r="N107" i="8"/>
  <c r="K107" i="8"/>
  <c r="W78" i="10" l="1"/>
  <c r="O78" i="10"/>
  <c r="X78" i="10"/>
  <c r="V78" i="10"/>
  <c r="M78" i="10"/>
  <c r="N78" i="10"/>
  <c r="Y78" i="10"/>
  <c r="Q78" i="10"/>
  <c r="R78" i="10"/>
  <c r="AA78" i="10"/>
  <c r="Z78" i="10"/>
  <c r="P78" i="10"/>
  <c r="AD78" i="10"/>
  <c r="U78" i="10"/>
  <c r="AB78" i="10"/>
  <c r="S78" i="10"/>
  <c r="AC78" i="10"/>
  <c r="T78" i="10"/>
  <c r="H77" i="4"/>
  <c r="I77" i="4"/>
  <c r="G77" i="4"/>
  <c r="AE102" i="9"/>
  <c r="H107" i="8"/>
  <c r="AA116" i="8"/>
  <c r="Q116" i="8"/>
  <c r="Z116" i="8"/>
  <c r="Y116" i="8"/>
  <c r="R116" i="8"/>
  <c r="P116" i="8"/>
  <c r="I101" i="5"/>
  <c r="H101" i="5"/>
  <c r="E101" i="5"/>
  <c r="AE101" i="5"/>
  <c r="I78" i="10"/>
  <c r="G78" i="10"/>
  <c r="H102" i="9"/>
  <c r="K102" i="9"/>
  <c r="I102" i="9"/>
  <c r="L102" i="9"/>
  <c r="O115" i="8"/>
  <c r="L115" i="8"/>
  <c r="AG102" i="9" l="1"/>
  <c r="AF102" i="9"/>
  <c r="W103" i="9"/>
  <c r="M103" i="9"/>
  <c r="O103" i="9"/>
  <c r="V103" i="9"/>
  <c r="X103" i="9"/>
  <c r="N103" i="9"/>
  <c r="U108" i="8"/>
  <c r="T108" i="8"/>
  <c r="AC108" i="8"/>
  <c r="AB108" i="8"/>
  <c r="S108" i="8"/>
  <c r="AD108" i="8"/>
  <c r="I115" i="8"/>
  <c r="AF101" i="5"/>
  <c r="AG101" i="5"/>
  <c r="T102" i="5"/>
  <c r="U102" i="5"/>
  <c r="S102" i="5"/>
  <c r="G102" i="5" s="1"/>
  <c r="L102" i="5"/>
  <c r="K102" i="5"/>
  <c r="J102" i="5"/>
  <c r="H78" i="10"/>
  <c r="L77" i="4"/>
  <c r="J77" i="4"/>
  <c r="K77" i="4"/>
  <c r="M116" i="8"/>
  <c r="J116" i="8"/>
  <c r="AF77" i="4" l="1"/>
  <c r="AE77" i="4"/>
  <c r="AG77" i="4"/>
  <c r="AA103" i="9"/>
  <c r="Z103" i="9"/>
  <c r="Y103" i="9"/>
  <c r="P103" i="9"/>
  <c r="R103" i="9"/>
  <c r="Q103" i="9"/>
  <c r="AB103" i="9"/>
  <c r="U103" i="9"/>
  <c r="T103" i="9"/>
  <c r="AD103" i="9"/>
  <c r="S103" i="9"/>
  <c r="AC103" i="9"/>
  <c r="G116" i="8"/>
  <c r="W116" i="8"/>
  <c r="AE116" i="8"/>
  <c r="X116" i="8"/>
  <c r="V116" i="8"/>
  <c r="AF116" i="8"/>
  <c r="AG116" i="8"/>
  <c r="D102" i="5"/>
  <c r="Z102" i="5"/>
  <c r="Q102" i="5"/>
  <c r="Y102" i="5"/>
  <c r="P102" i="5"/>
  <c r="R102" i="5"/>
  <c r="AA102" i="5"/>
  <c r="M102" i="5"/>
  <c r="E102" i="5" s="1"/>
  <c r="N102" i="5"/>
  <c r="V102" i="5"/>
  <c r="W102" i="5"/>
  <c r="X102" i="5"/>
  <c r="O102" i="5"/>
  <c r="J78" i="10"/>
  <c r="K78" i="10"/>
  <c r="L78" i="10"/>
  <c r="J103" i="9"/>
  <c r="G103" i="9"/>
  <c r="N108" i="8"/>
  <c r="K108" i="8"/>
  <c r="L116" i="8"/>
  <c r="AG78" i="10" l="1"/>
  <c r="AF78" i="10"/>
  <c r="AE78" i="10"/>
  <c r="AB78" i="4"/>
  <c r="S78" i="4"/>
  <c r="AD78" i="4"/>
  <c r="AC78" i="4"/>
  <c r="T78" i="4"/>
  <c r="U78" i="4"/>
  <c r="W78" i="4"/>
  <c r="V78" i="4"/>
  <c r="N78" i="4"/>
  <c r="M78" i="4"/>
  <c r="X78" i="4"/>
  <c r="O78" i="4"/>
  <c r="AA78" i="4"/>
  <c r="Y78" i="4"/>
  <c r="Z78" i="4"/>
  <c r="Q78" i="4"/>
  <c r="R78" i="4"/>
  <c r="P78" i="4"/>
  <c r="AE103" i="9"/>
  <c r="H108" i="8"/>
  <c r="Q117" i="8"/>
  <c r="P117" i="8"/>
  <c r="Y117" i="8"/>
  <c r="R117" i="8"/>
  <c r="AA117" i="8"/>
  <c r="Z117" i="8"/>
  <c r="I102" i="5"/>
  <c r="H102" i="5"/>
  <c r="F102" i="5"/>
  <c r="AE102" i="5"/>
  <c r="K103" i="9"/>
  <c r="L103" i="9"/>
  <c r="I103" i="9"/>
  <c r="H103" i="9"/>
  <c r="O116" i="8"/>
  <c r="W79" i="10" l="1"/>
  <c r="O79" i="10"/>
  <c r="N79" i="10"/>
  <c r="M79" i="10"/>
  <c r="X79" i="10"/>
  <c r="V79" i="10"/>
  <c r="Y79" i="10"/>
  <c r="R79" i="10"/>
  <c r="Q79" i="10"/>
  <c r="AA79" i="10"/>
  <c r="P79" i="10"/>
  <c r="Z79" i="10"/>
  <c r="AD79" i="10"/>
  <c r="U79" i="10"/>
  <c r="T79" i="10"/>
  <c r="S79" i="10"/>
  <c r="AC79" i="10"/>
  <c r="AB79" i="10"/>
  <c r="H78" i="4"/>
  <c r="G78" i="4"/>
  <c r="I78" i="4"/>
  <c r="AG103" i="9"/>
  <c r="AF103" i="9"/>
  <c r="N104" i="9"/>
  <c r="O104" i="9"/>
  <c r="X104" i="9"/>
  <c r="V104" i="9"/>
  <c r="M104" i="9"/>
  <c r="W104" i="9"/>
  <c r="I116" i="8"/>
  <c r="AG117" i="8" s="1"/>
  <c r="U109" i="8"/>
  <c r="AB109" i="8"/>
  <c r="T109" i="8"/>
  <c r="S109" i="8"/>
  <c r="AD109" i="8"/>
  <c r="AC109" i="8"/>
  <c r="V117" i="8"/>
  <c r="AE117" i="8"/>
  <c r="AF102" i="5"/>
  <c r="AG102" i="5"/>
  <c r="S103" i="5"/>
  <c r="J103" i="5"/>
  <c r="L103" i="5"/>
  <c r="T103" i="5"/>
  <c r="K103" i="5"/>
  <c r="U103" i="5"/>
  <c r="G79" i="10"/>
  <c r="I79" i="10"/>
  <c r="J117" i="8"/>
  <c r="M117" i="8"/>
  <c r="X117" i="8" l="1"/>
  <c r="W117" i="8"/>
  <c r="AF117" i="8"/>
  <c r="Z104" i="9"/>
  <c r="AA104" i="9"/>
  <c r="R104" i="9"/>
  <c r="Q104" i="9"/>
  <c r="P104" i="9"/>
  <c r="Y104" i="9"/>
  <c r="U104" i="9"/>
  <c r="AD104" i="9"/>
  <c r="S104" i="9"/>
  <c r="T104" i="9"/>
  <c r="AB104" i="9"/>
  <c r="AC104" i="9"/>
  <c r="G117" i="8"/>
  <c r="G103" i="5"/>
  <c r="D103" i="5"/>
  <c r="Q103" i="5"/>
  <c r="P103" i="5"/>
  <c r="AA103" i="5"/>
  <c r="R103" i="5"/>
  <c r="Y103" i="5"/>
  <c r="Z103" i="5"/>
  <c r="N103" i="5"/>
  <c r="O103" i="5"/>
  <c r="X103" i="5"/>
  <c r="M103" i="5"/>
  <c r="W103" i="5"/>
  <c r="V103" i="5"/>
  <c r="H79" i="10"/>
  <c r="L117" i="8"/>
  <c r="L78" i="4"/>
  <c r="J78" i="4"/>
  <c r="K78" i="4"/>
  <c r="G104" i="9"/>
  <c r="J104" i="9"/>
  <c r="K109" i="8"/>
  <c r="N109" i="8"/>
  <c r="O117" i="8"/>
  <c r="AF78" i="4" l="1"/>
  <c r="AE78" i="4"/>
  <c r="AG78" i="4"/>
  <c r="AE104" i="9"/>
  <c r="H109" i="8"/>
  <c r="Q118" i="8"/>
  <c r="Z118" i="8"/>
  <c r="Y118" i="8"/>
  <c r="P118" i="8"/>
  <c r="R118" i="8"/>
  <c r="AA118" i="8"/>
  <c r="I117" i="8"/>
  <c r="H103" i="5"/>
  <c r="I103" i="5"/>
  <c r="E103" i="5"/>
  <c r="F103" i="5"/>
  <c r="AE103" i="5"/>
  <c r="J79" i="10"/>
  <c r="L79" i="10"/>
  <c r="K79" i="10"/>
  <c r="L104" i="9"/>
  <c r="H104" i="9"/>
  <c r="K104" i="9"/>
  <c r="I104" i="9"/>
  <c r="AF79" i="10" l="1"/>
  <c r="AG79" i="10"/>
  <c r="AE79" i="10"/>
  <c r="U79" i="4"/>
  <c r="AD79" i="4"/>
  <c r="S79" i="4"/>
  <c r="T79" i="4"/>
  <c r="AC79" i="4"/>
  <c r="AB79" i="4"/>
  <c r="V79" i="4"/>
  <c r="X79" i="4"/>
  <c r="N79" i="4"/>
  <c r="M79" i="4"/>
  <c r="W79" i="4"/>
  <c r="O79" i="4"/>
  <c r="AA79" i="4"/>
  <c r="Q79" i="4"/>
  <c r="Z79" i="4"/>
  <c r="Y79" i="4"/>
  <c r="R79" i="4"/>
  <c r="P79" i="4"/>
  <c r="AF104" i="9"/>
  <c r="AG104" i="9"/>
  <c r="W105" i="9"/>
  <c r="M105" i="9"/>
  <c r="N105" i="9"/>
  <c r="X105" i="9"/>
  <c r="O105" i="9"/>
  <c r="V105" i="9"/>
  <c r="U110" i="8"/>
  <c r="S110" i="8"/>
  <c r="T110" i="8"/>
  <c r="AC110" i="8"/>
  <c r="AD110" i="8"/>
  <c r="AB110" i="8"/>
  <c r="AG118" i="8"/>
  <c r="X118" i="8"/>
  <c r="AE118" i="8"/>
  <c r="V118" i="8"/>
  <c r="W118" i="8"/>
  <c r="AF118" i="8"/>
  <c r="AG103" i="5"/>
  <c r="AF103" i="5"/>
  <c r="L104" i="5"/>
  <c r="U104" i="5"/>
  <c r="T104" i="5"/>
  <c r="J104" i="5"/>
  <c r="K104" i="5"/>
  <c r="S104" i="5"/>
  <c r="J118" i="8"/>
  <c r="M118" i="8"/>
  <c r="W80" i="10" l="1"/>
  <c r="N80" i="10"/>
  <c r="X80" i="10"/>
  <c r="O80" i="10"/>
  <c r="V80" i="10"/>
  <c r="M80" i="10"/>
  <c r="AD80" i="10"/>
  <c r="U80" i="10"/>
  <c r="AB80" i="10"/>
  <c r="T80" i="10"/>
  <c r="S80" i="10"/>
  <c r="AC80" i="10"/>
  <c r="Y80" i="10"/>
  <c r="Q80" i="10"/>
  <c r="AA80" i="10"/>
  <c r="R80" i="10"/>
  <c r="P80" i="10"/>
  <c r="Z80" i="10"/>
  <c r="I79" i="4"/>
  <c r="H79" i="4"/>
  <c r="G79" i="4"/>
  <c r="AC105" i="9"/>
  <c r="AD105" i="9"/>
  <c r="AB105" i="9"/>
  <c r="U105" i="9"/>
  <c r="S105" i="9"/>
  <c r="T105" i="9"/>
  <c r="R105" i="9"/>
  <c r="P105" i="9"/>
  <c r="Z105" i="9"/>
  <c r="Y105" i="9"/>
  <c r="AA105" i="9"/>
  <c r="Q105" i="9"/>
  <c r="G118" i="8"/>
  <c r="D104" i="5"/>
  <c r="G104" i="5"/>
  <c r="O104" i="5"/>
  <c r="W104" i="5"/>
  <c r="N104" i="5"/>
  <c r="X104" i="5"/>
  <c r="V104" i="5"/>
  <c r="H104" i="5" s="1"/>
  <c r="M104" i="5"/>
  <c r="E104" i="5" s="1"/>
  <c r="P104" i="5"/>
  <c r="R104" i="5"/>
  <c r="Z104" i="5"/>
  <c r="AA104" i="5"/>
  <c r="Q104" i="5"/>
  <c r="Y104" i="5"/>
  <c r="G80" i="10"/>
  <c r="J105" i="9"/>
  <c r="G105" i="9"/>
  <c r="O118" i="8"/>
  <c r="K110" i="8"/>
  <c r="N110" i="8"/>
  <c r="L118" i="8"/>
  <c r="AE105" i="9" l="1"/>
  <c r="H110" i="8"/>
  <c r="P119" i="8"/>
  <c r="Q119" i="8"/>
  <c r="Z119" i="8"/>
  <c r="Y119" i="8"/>
  <c r="AA119" i="8"/>
  <c r="R119" i="8"/>
  <c r="I118" i="8"/>
  <c r="I104" i="5"/>
  <c r="F104" i="5"/>
  <c r="AE104" i="5"/>
  <c r="I80" i="10"/>
  <c r="H80" i="10"/>
  <c r="L79" i="4"/>
  <c r="K79" i="4"/>
  <c r="J79" i="4"/>
  <c r="H105" i="9"/>
  <c r="I105" i="9"/>
  <c r="L105" i="9"/>
  <c r="K105" i="9"/>
  <c r="AE79" i="4" l="1"/>
  <c r="AF79" i="4"/>
  <c r="AG79" i="4"/>
  <c r="AF105" i="9"/>
  <c r="AG105" i="9"/>
  <c r="O106" i="9"/>
  <c r="W106" i="9"/>
  <c r="V106" i="9"/>
  <c r="X106" i="9"/>
  <c r="N106" i="9"/>
  <c r="M106" i="9"/>
  <c r="AD111" i="8"/>
  <c r="AB111" i="8"/>
  <c r="AC111" i="8"/>
  <c r="T111" i="8"/>
  <c r="U111" i="8"/>
  <c r="S111" i="8"/>
  <c r="W119" i="8"/>
  <c r="AE119" i="8"/>
  <c r="AG119" i="8"/>
  <c r="V119" i="8"/>
  <c r="AF119" i="8"/>
  <c r="X119" i="8"/>
  <c r="AG104" i="5"/>
  <c r="AF104" i="5"/>
  <c r="T105" i="5"/>
  <c r="J105" i="5"/>
  <c r="L105" i="5"/>
  <c r="S105" i="5"/>
  <c r="G105" i="5" s="1"/>
  <c r="U105" i="5"/>
  <c r="K105" i="5"/>
  <c r="J80" i="10"/>
  <c r="L80" i="10"/>
  <c r="K80" i="10"/>
  <c r="M119" i="8"/>
  <c r="L119" i="8"/>
  <c r="J119" i="8"/>
  <c r="O119" i="8"/>
  <c r="AF80" i="10" l="1"/>
  <c r="AG80" i="10"/>
  <c r="AE80" i="10"/>
  <c r="U80" i="4"/>
  <c r="AB80" i="4"/>
  <c r="S80" i="4"/>
  <c r="AC80" i="4"/>
  <c r="T80" i="4"/>
  <c r="AD80" i="4"/>
  <c r="Z80" i="4"/>
  <c r="R80" i="4"/>
  <c r="Y80" i="4"/>
  <c r="Q80" i="4"/>
  <c r="AA80" i="4"/>
  <c r="P80" i="4"/>
  <c r="V80" i="4"/>
  <c r="X80" i="4"/>
  <c r="N80" i="4"/>
  <c r="W80" i="4"/>
  <c r="M80" i="4"/>
  <c r="O80" i="4"/>
  <c r="S106" i="9"/>
  <c r="U106" i="9"/>
  <c r="AD106" i="9"/>
  <c r="AB106" i="9"/>
  <c r="T106" i="9"/>
  <c r="AC106" i="9"/>
  <c r="Y106" i="9"/>
  <c r="R106" i="9"/>
  <c r="P106" i="9"/>
  <c r="AA106" i="9"/>
  <c r="Q106" i="9"/>
  <c r="Z106" i="9"/>
  <c r="G119" i="8"/>
  <c r="D105" i="5"/>
  <c r="M105" i="5"/>
  <c r="O105" i="5"/>
  <c r="V105" i="5"/>
  <c r="X105" i="5"/>
  <c r="W105" i="5"/>
  <c r="N105" i="5"/>
  <c r="P105" i="5"/>
  <c r="Q105" i="5"/>
  <c r="R105" i="5"/>
  <c r="Z105" i="5"/>
  <c r="Y105" i="5"/>
  <c r="AA105" i="5"/>
  <c r="G106" i="9"/>
  <c r="J106" i="9"/>
  <c r="K111" i="8"/>
  <c r="N111" i="8"/>
  <c r="W81" i="10" l="1"/>
  <c r="X81" i="10"/>
  <c r="V81" i="10"/>
  <c r="O81" i="10"/>
  <c r="M81" i="10"/>
  <c r="N81" i="10"/>
  <c r="AB81" i="10"/>
  <c r="T81" i="10"/>
  <c r="S81" i="10"/>
  <c r="U81" i="10"/>
  <c r="AC81" i="10"/>
  <c r="AD81" i="10"/>
  <c r="AA81" i="10"/>
  <c r="Z81" i="10"/>
  <c r="R81" i="10"/>
  <c r="P81" i="10"/>
  <c r="Q81" i="10"/>
  <c r="Y81" i="10"/>
  <c r="H80" i="4"/>
  <c r="I80" i="4"/>
  <c r="G80" i="4"/>
  <c r="AE106" i="9"/>
  <c r="H111" i="8"/>
  <c r="R120" i="8"/>
  <c r="Y120" i="8"/>
  <c r="AA120" i="8"/>
  <c r="Z120" i="8"/>
  <c r="Q120" i="8"/>
  <c r="P120" i="8"/>
  <c r="I119" i="8"/>
  <c r="I105" i="5"/>
  <c r="H105" i="5"/>
  <c r="E105" i="5"/>
  <c r="F105" i="5"/>
  <c r="AE105" i="5"/>
  <c r="H81" i="10"/>
  <c r="I106" i="9"/>
  <c r="K106" i="9"/>
  <c r="L106" i="9"/>
  <c r="H106" i="9"/>
  <c r="AG106" i="9" l="1"/>
  <c r="AF106" i="9"/>
  <c r="M107" i="9"/>
  <c r="N107" i="9"/>
  <c r="X107" i="9"/>
  <c r="V107" i="9"/>
  <c r="W107" i="9"/>
  <c r="O107" i="9"/>
  <c r="AD112" i="8"/>
  <c r="S112" i="8"/>
  <c r="U112" i="8"/>
  <c r="AC112" i="8"/>
  <c r="T112" i="8"/>
  <c r="AB112" i="8"/>
  <c r="AF120" i="8"/>
  <c r="V120" i="8"/>
  <c r="AE120" i="8"/>
  <c r="W120" i="8"/>
  <c r="X120" i="8"/>
  <c r="AG120" i="8"/>
  <c r="AG105" i="5"/>
  <c r="AF105" i="5"/>
  <c r="U106" i="5"/>
  <c r="K106" i="5"/>
  <c r="J106" i="5"/>
  <c r="T106" i="5"/>
  <c r="S106" i="5"/>
  <c r="L106" i="5"/>
  <c r="G81" i="10"/>
  <c r="I81" i="10"/>
  <c r="L80" i="4"/>
  <c r="K80" i="4"/>
  <c r="J80" i="4"/>
  <c r="J120" i="8"/>
  <c r="L120" i="8"/>
  <c r="M120" i="8"/>
  <c r="O120" i="8"/>
  <c r="AE80" i="4" l="1"/>
  <c r="AF80" i="4"/>
  <c r="AG80" i="4"/>
  <c r="R107" i="9"/>
  <c r="Z107" i="9"/>
  <c r="Q107" i="9"/>
  <c r="AA107" i="9"/>
  <c r="P107" i="9"/>
  <c r="Y107" i="9"/>
  <c r="AC107" i="9"/>
  <c r="U107" i="9"/>
  <c r="T107" i="9"/>
  <c r="S107" i="9"/>
  <c r="AB107" i="9"/>
  <c r="AD107" i="9"/>
  <c r="G120" i="8"/>
  <c r="G106" i="5"/>
  <c r="D106" i="5"/>
  <c r="W106" i="5"/>
  <c r="X106" i="5"/>
  <c r="V106" i="5"/>
  <c r="O106" i="5"/>
  <c r="M106" i="5"/>
  <c r="N106" i="5"/>
  <c r="Y106" i="5"/>
  <c r="R106" i="5"/>
  <c r="P106" i="5"/>
  <c r="AA106" i="5"/>
  <c r="Q106" i="5"/>
  <c r="Z106" i="5"/>
  <c r="J81" i="10"/>
  <c r="L81" i="10"/>
  <c r="K81" i="10"/>
  <c r="G107" i="9"/>
  <c r="J107" i="9"/>
  <c r="N112" i="8"/>
  <c r="K112" i="8"/>
  <c r="AF81" i="10" l="1"/>
  <c r="AG81" i="10"/>
  <c r="AE81" i="10"/>
  <c r="AC81" i="4"/>
  <c r="AD81" i="4"/>
  <c r="T81" i="4"/>
  <c r="AB81" i="4"/>
  <c r="U81" i="4"/>
  <c r="S81" i="4"/>
  <c r="R81" i="4"/>
  <c r="P81" i="4"/>
  <c r="Y81" i="4"/>
  <c r="AA81" i="4"/>
  <c r="Q81" i="4"/>
  <c r="Z81" i="4"/>
  <c r="V81" i="4"/>
  <c r="M81" i="4"/>
  <c r="X81" i="4"/>
  <c r="W81" i="4"/>
  <c r="O81" i="4"/>
  <c r="N81" i="4"/>
  <c r="AE107" i="9"/>
  <c r="H112" i="8"/>
  <c r="R121" i="8"/>
  <c r="Q121" i="8"/>
  <c r="Y121" i="8"/>
  <c r="P121" i="8"/>
  <c r="Z121" i="8"/>
  <c r="AA121" i="8"/>
  <c r="I120" i="8"/>
  <c r="H106" i="5"/>
  <c r="I106" i="5"/>
  <c r="E106" i="5"/>
  <c r="F106" i="5"/>
  <c r="AE106" i="5"/>
  <c r="L107" i="9"/>
  <c r="H107" i="9"/>
  <c r="I107" i="9"/>
  <c r="K107" i="9"/>
  <c r="V82" i="10" l="1"/>
  <c r="W82" i="10"/>
  <c r="N82" i="10"/>
  <c r="M82" i="10"/>
  <c r="O82" i="10"/>
  <c r="X82" i="10"/>
  <c r="AB82" i="10"/>
  <c r="AC82" i="10"/>
  <c r="S82" i="10"/>
  <c r="AD82" i="10"/>
  <c r="T82" i="10"/>
  <c r="U82" i="10"/>
  <c r="Y82" i="10"/>
  <c r="Z82" i="10"/>
  <c r="P82" i="10"/>
  <c r="R82" i="10"/>
  <c r="AA82" i="10"/>
  <c r="Q82" i="10"/>
  <c r="H81" i="4"/>
  <c r="G81" i="4"/>
  <c r="I81" i="4"/>
  <c r="AF107" i="9"/>
  <c r="AG107" i="9"/>
  <c r="W108" i="9"/>
  <c r="X108" i="9"/>
  <c r="M108" i="9"/>
  <c r="V108" i="9"/>
  <c r="N108" i="9"/>
  <c r="O108" i="9"/>
  <c r="S113" i="8"/>
  <c r="AD113" i="8"/>
  <c r="T113" i="8"/>
  <c r="AC113" i="8"/>
  <c r="AB113" i="8"/>
  <c r="U113" i="8"/>
  <c r="X121" i="8"/>
  <c r="AF121" i="8"/>
  <c r="V121" i="8"/>
  <c r="AG121" i="8"/>
  <c r="W121" i="8"/>
  <c r="AE121" i="8"/>
  <c r="AF106" i="5"/>
  <c r="AG106" i="5"/>
  <c r="L107" i="5"/>
  <c r="S107" i="5"/>
  <c r="J107" i="5"/>
  <c r="K107" i="5"/>
  <c r="U107" i="5"/>
  <c r="T107" i="5"/>
  <c r="M121" i="8"/>
  <c r="L121" i="8"/>
  <c r="J121" i="8"/>
  <c r="S108" i="9" l="1"/>
  <c r="T108" i="9"/>
  <c r="AC108" i="9"/>
  <c r="AB108" i="9"/>
  <c r="U108" i="9"/>
  <c r="AD108" i="9"/>
  <c r="R108" i="9"/>
  <c r="Z108" i="9"/>
  <c r="AA108" i="9"/>
  <c r="Q108" i="9"/>
  <c r="P108" i="9"/>
  <c r="Y108" i="9"/>
  <c r="G121" i="8"/>
  <c r="G107" i="5"/>
  <c r="D107" i="5"/>
  <c r="Z107" i="5"/>
  <c r="R107" i="5"/>
  <c r="Q107" i="5"/>
  <c r="AA107" i="5"/>
  <c r="Y107" i="5"/>
  <c r="I107" i="5" s="1"/>
  <c r="P107" i="5"/>
  <c r="M107" i="5"/>
  <c r="W107" i="5"/>
  <c r="N107" i="5"/>
  <c r="O107" i="5"/>
  <c r="V107" i="5"/>
  <c r="X107" i="5"/>
  <c r="H82" i="10"/>
  <c r="G82" i="10"/>
  <c r="I82" i="10"/>
  <c r="K81" i="4"/>
  <c r="J81" i="4"/>
  <c r="L81" i="4"/>
  <c r="J108" i="9"/>
  <c r="G108" i="9"/>
  <c r="K113" i="8"/>
  <c r="O121" i="8"/>
  <c r="N113" i="8"/>
  <c r="AG81" i="4" l="1"/>
  <c r="AE81" i="4"/>
  <c r="AF81" i="4"/>
  <c r="AE108" i="9"/>
  <c r="H113" i="8"/>
  <c r="I121" i="8"/>
  <c r="X122" i="8" s="1"/>
  <c r="Q122" i="8"/>
  <c r="P122" i="8"/>
  <c r="Z122" i="8"/>
  <c r="Y122" i="8"/>
  <c r="R122" i="8"/>
  <c r="AA122" i="8"/>
  <c r="H107" i="5"/>
  <c r="F107" i="5"/>
  <c r="E107" i="5"/>
  <c r="AE107" i="5"/>
  <c r="J82" i="10"/>
  <c r="K82" i="10"/>
  <c r="L82" i="10"/>
  <c r="I108" i="9"/>
  <c r="L108" i="9"/>
  <c r="K108" i="9"/>
  <c r="H108" i="9"/>
  <c r="AG82" i="10" l="1"/>
  <c r="AF82" i="10"/>
  <c r="AE82" i="10"/>
  <c r="V82" i="4"/>
  <c r="N82" i="4"/>
  <c r="W82" i="4"/>
  <c r="O82" i="4"/>
  <c r="M82" i="4"/>
  <c r="X82" i="4"/>
  <c r="P82" i="4"/>
  <c r="AA82" i="4"/>
  <c r="R82" i="4"/>
  <c r="Y82" i="4"/>
  <c r="Z82" i="4"/>
  <c r="Q82" i="4"/>
  <c r="AB82" i="4"/>
  <c r="AD82" i="4"/>
  <c r="S82" i="4"/>
  <c r="T82" i="4"/>
  <c r="U82" i="4"/>
  <c r="AC82" i="4"/>
  <c r="AF108" i="9"/>
  <c r="AG108" i="9"/>
  <c r="V109" i="9"/>
  <c r="N109" i="9"/>
  <c r="X109" i="9"/>
  <c r="O109" i="9"/>
  <c r="W109" i="9"/>
  <c r="M109" i="9"/>
  <c r="AG122" i="8"/>
  <c r="AF122" i="8"/>
  <c r="W122" i="8"/>
  <c r="AE122" i="8"/>
  <c r="V122" i="8"/>
  <c r="T114" i="8"/>
  <c r="AD114" i="8"/>
  <c r="AB114" i="8"/>
  <c r="U114" i="8"/>
  <c r="S114" i="8"/>
  <c r="AC114" i="8"/>
  <c r="AF107" i="5"/>
  <c r="AG107" i="5"/>
  <c r="J108" i="5"/>
  <c r="T108" i="5"/>
  <c r="S108" i="5"/>
  <c r="G108" i="5" s="1"/>
  <c r="K108" i="5"/>
  <c r="L108" i="5"/>
  <c r="U108" i="5"/>
  <c r="O122" i="8"/>
  <c r="M122" i="8"/>
  <c r="L122" i="8"/>
  <c r="J122" i="8"/>
  <c r="W83" i="10" l="1"/>
  <c r="V83" i="10"/>
  <c r="X83" i="10"/>
  <c r="O83" i="10"/>
  <c r="M83" i="10"/>
  <c r="N83" i="10"/>
  <c r="P83" i="10"/>
  <c r="Z83" i="10"/>
  <c r="Y83" i="10"/>
  <c r="AA83" i="10"/>
  <c r="Q83" i="10"/>
  <c r="R83" i="10"/>
  <c r="AC83" i="10"/>
  <c r="S83" i="10"/>
  <c r="AB83" i="10"/>
  <c r="AD83" i="10"/>
  <c r="T83" i="10"/>
  <c r="U83" i="10"/>
  <c r="H82" i="4"/>
  <c r="G82" i="4"/>
  <c r="I82" i="4"/>
  <c r="AD109" i="9"/>
  <c r="T109" i="9"/>
  <c r="S109" i="9"/>
  <c r="U109" i="9"/>
  <c r="AB109" i="9"/>
  <c r="AC109" i="9"/>
  <c r="Z109" i="9"/>
  <c r="Q109" i="9"/>
  <c r="AA109" i="9"/>
  <c r="Y109" i="9"/>
  <c r="R109" i="9"/>
  <c r="P109" i="9"/>
  <c r="G122" i="8"/>
  <c r="I122" i="8"/>
  <c r="D108" i="5"/>
  <c r="P108" i="5"/>
  <c r="R108" i="5"/>
  <c r="Z108" i="5"/>
  <c r="Q108" i="5"/>
  <c r="Y108" i="5"/>
  <c r="AA108" i="5"/>
  <c r="X108" i="5"/>
  <c r="N108" i="5"/>
  <c r="V108" i="5"/>
  <c r="M108" i="5"/>
  <c r="O108" i="5"/>
  <c r="W108" i="5"/>
  <c r="I83" i="10"/>
  <c r="H83" i="10"/>
  <c r="G109" i="9"/>
  <c r="J109" i="9"/>
  <c r="N114" i="8"/>
  <c r="K114" i="8"/>
  <c r="AE109" i="9" l="1"/>
  <c r="H114" i="8"/>
  <c r="R123" i="8"/>
  <c r="P123" i="8"/>
  <c r="AA123" i="8"/>
  <c r="Y123" i="8"/>
  <c r="Q123" i="8"/>
  <c r="Z123" i="8"/>
  <c r="X123" i="8"/>
  <c r="AG123" i="8"/>
  <c r="AF123" i="8"/>
  <c r="AE123" i="8"/>
  <c r="V123" i="8"/>
  <c r="W123" i="8"/>
  <c r="I108" i="5"/>
  <c r="H108" i="5"/>
  <c r="F108" i="5"/>
  <c r="E108" i="5"/>
  <c r="AE108" i="5"/>
  <c r="G83" i="10"/>
  <c r="J82" i="4"/>
  <c r="L82" i="4"/>
  <c r="K82" i="4"/>
  <c r="I109" i="9"/>
  <c r="K109" i="9"/>
  <c r="L109" i="9"/>
  <c r="H109" i="9"/>
  <c r="O123" i="8"/>
  <c r="AF82" i="4" l="1"/>
  <c r="AG82" i="4"/>
  <c r="AE82" i="4"/>
  <c r="AG109" i="9"/>
  <c r="AF109" i="9"/>
  <c r="M110" i="9"/>
  <c r="V110" i="9"/>
  <c r="X110" i="9"/>
  <c r="N110" i="9"/>
  <c r="W110" i="9"/>
  <c r="O110" i="9"/>
  <c r="AC115" i="8"/>
  <c r="T115" i="8"/>
  <c r="S115" i="8"/>
  <c r="AD115" i="8"/>
  <c r="AB115" i="8"/>
  <c r="U115" i="8"/>
  <c r="AF108" i="5"/>
  <c r="AG108" i="5"/>
  <c r="S109" i="5"/>
  <c r="L109" i="5"/>
  <c r="U109" i="5"/>
  <c r="J109" i="5"/>
  <c r="D109" i="5" s="1"/>
  <c r="K109" i="5"/>
  <c r="T109" i="5"/>
  <c r="J83" i="10"/>
  <c r="K83" i="10"/>
  <c r="L83" i="10"/>
  <c r="J123" i="8"/>
  <c r="L123" i="8"/>
  <c r="M123" i="8"/>
  <c r="AG83" i="10" l="1"/>
  <c r="AF83" i="10"/>
  <c r="AE83" i="10"/>
  <c r="X83" i="4"/>
  <c r="N83" i="4"/>
  <c r="V83" i="4"/>
  <c r="M83" i="4"/>
  <c r="W83" i="4"/>
  <c r="O83" i="4"/>
  <c r="T83" i="4"/>
  <c r="S83" i="4"/>
  <c r="AB83" i="4"/>
  <c r="AC83" i="4"/>
  <c r="AD83" i="4"/>
  <c r="U83" i="4"/>
  <c r="AA83" i="4"/>
  <c r="Z83" i="4"/>
  <c r="P83" i="4"/>
  <c r="R83" i="4"/>
  <c r="Q83" i="4"/>
  <c r="Y83" i="4"/>
  <c r="R110" i="9"/>
  <c r="Q110" i="9"/>
  <c r="AA110" i="9"/>
  <c r="Z110" i="9"/>
  <c r="P110" i="9"/>
  <c r="Y110" i="9"/>
  <c r="S110" i="9"/>
  <c r="AD110" i="9"/>
  <c r="T110" i="9"/>
  <c r="AC110" i="9"/>
  <c r="AB110" i="9"/>
  <c r="U110" i="9"/>
  <c r="G123" i="8"/>
  <c r="I123" i="8"/>
  <c r="G109" i="5"/>
  <c r="Z109" i="5"/>
  <c r="Y109" i="5"/>
  <c r="P109" i="5"/>
  <c r="R109" i="5"/>
  <c r="Q109" i="5"/>
  <c r="AA109" i="5"/>
  <c r="O109" i="5"/>
  <c r="N109" i="5"/>
  <c r="V109" i="5"/>
  <c r="W109" i="5"/>
  <c r="M109" i="5"/>
  <c r="X109" i="5"/>
  <c r="G110" i="9"/>
  <c r="J110" i="9"/>
  <c r="K115" i="8"/>
  <c r="N115" i="8"/>
  <c r="W84" i="10" l="1"/>
  <c r="M84" i="10"/>
  <c r="O84" i="10"/>
  <c r="X84" i="10"/>
  <c r="V84" i="10"/>
  <c r="N84" i="10"/>
  <c r="Y84" i="10"/>
  <c r="AA84" i="10"/>
  <c r="Z84" i="10"/>
  <c r="R84" i="10"/>
  <c r="P84" i="10"/>
  <c r="Q84" i="10"/>
  <c r="S84" i="10"/>
  <c r="U84" i="10"/>
  <c r="T84" i="10"/>
  <c r="AB84" i="10"/>
  <c r="AD84" i="10"/>
  <c r="AC84" i="10"/>
  <c r="H83" i="4"/>
  <c r="I83" i="4"/>
  <c r="G83" i="4"/>
  <c r="AE110" i="9"/>
  <c r="H115" i="8"/>
  <c r="Q124" i="8"/>
  <c r="P124" i="8"/>
  <c r="Z124" i="8"/>
  <c r="Y124" i="8"/>
  <c r="AA124" i="8"/>
  <c r="R124" i="8"/>
  <c r="AE124" i="8"/>
  <c r="V124" i="8"/>
  <c r="AF124" i="8"/>
  <c r="AG124" i="8"/>
  <c r="W124" i="8"/>
  <c r="X124" i="8"/>
  <c r="I109" i="5"/>
  <c r="H109" i="5"/>
  <c r="F109" i="5"/>
  <c r="E109" i="5"/>
  <c r="AE109" i="5"/>
  <c r="H110" i="9"/>
  <c r="K110" i="9"/>
  <c r="L110" i="9"/>
  <c r="I110" i="9"/>
  <c r="AG110" i="9" l="1"/>
  <c r="AF110" i="9"/>
  <c r="N111" i="9"/>
  <c r="M111" i="9"/>
  <c r="O111" i="9"/>
  <c r="W111" i="9"/>
  <c r="V111" i="9"/>
  <c r="X111" i="9"/>
  <c r="T116" i="8"/>
  <c r="S116" i="8"/>
  <c r="AC116" i="8"/>
  <c r="AD116" i="8"/>
  <c r="U116" i="8"/>
  <c r="AB116" i="8"/>
  <c r="AF109" i="5"/>
  <c r="AG109" i="5"/>
  <c r="K110" i="5"/>
  <c r="T110" i="5"/>
  <c r="L110" i="5"/>
  <c r="S110" i="5"/>
  <c r="J110" i="5"/>
  <c r="U110" i="5"/>
  <c r="H84" i="10"/>
  <c r="G84" i="10"/>
  <c r="I84" i="10"/>
  <c r="K83" i="4"/>
  <c r="L83" i="4"/>
  <c r="J83" i="4"/>
  <c r="M124" i="8"/>
  <c r="L124" i="8"/>
  <c r="O124" i="8"/>
  <c r="J124" i="8"/>
  <c r="AE83" i="4" l="1"/>
  <c r="AG83" i="4"/>
  <c r="AF83" i="4"/>
  <c r="Q111" i="9"/>
  <c r="P111" i="9"/>
  <c r="R111" i="9"/>
  <c r="Y111" i="9"/>
  <c r="AA111" i="9"/>
  <c r="Z111" i="9"/>
  <c r="AD111" i="9"/>
  <c r="AB111" i="9"/>
  <c r="U111" i="9"/>
  <c r="S111" i="9"/>
  <c r="AC111" i="9"/>
  <c r="T111" i="9"/>
  <c r="G124" i="8"/>
  <c r="I124" i="8"/>
  <c r="G110" i="5"/>
  <c r="D110" i="5"/>
  <c r="Y110" i="5"/>
  <c r="R110" i="5"/>
  <c r="P110" i="5"/>
  <c r="Z110" i="5"/>
  <c r="Q110" i="5"/>
  <c r="AA110" i="5"/>
  <c r="N110" i="5"/>
  <c r="X110" i="5"/>
  <c r="O110" i="5"/>
  <c r="V110" i="5"/>
  <c r="M110" i="5"/>
  <c r="W110" i="5"/>
  <c r="J84" i="10"/>
  <c r="K84" i="10"/>
  <c r="L84" i="10"/>
  <c r="G111" i="9"/>
  <c r="J111" i="9"/>
  <c r="N116" i="8"/>
  <c r="K116" i="8"/>
  <c r="AG84" i="10" l="1"/>
  <c r="AF84" i="10"/>
  <c r="AE84" i="10"/>
  <c r="T84" i="4"/>
  <c r="S84" i="4"/>
  <c r="U84" i="4"/>
  <c r="AB84" i="4"/>
  <c r="AC84" i="4"/>
  <c r="AD84" i="4"/>
  <c r="AA84" i="4"/>
  <c r="Z84" i="4"/>
  <c r="Y84" i="4"/>
  <c r="Q84" i="4"/>
  <c r="P84" i="4"/>
  <c r="R84" i="4"/>
  <c r="M84" i="4"/>
  <c r="W84" i="4"/>
  <c r="X84" i="4"/>
  <c r="N84" i="4"/>
  <c r="V84" i="4"/>
  <c r="O84" i="4"/>
  <c r="AE111" i="9"/>
  <c r="H116" i="8"/>
  <c r="R125" i="8"/>
  <c r="Q125" i="8"/>
  <c r="AA125" i="8"/>
  <c r="Y125" i="8"/>
  <c r="P125" i="8"/>
  <c r="Z125" i="8"/>
  <c r="AG125" i="8"/>
  <c r="X125" i="8"/>
  <c r="AF125" i="8"/>
  <c r="AE125" i="8"/>
  <c r="V125" i="8"/>
  <c r="W125" i="8"/>
  <c r="I110" i="5"/>
  <c r="H110" i="5"/>
  <c r="F110" i="5"/>
  <c r="E110" i="5"/>
  <c r="AE110" i="5"/>
  <c r="I111" i="9"/>
  <c r="L111" i="9"/>
  <c r="H111" i="9"/>
  <c r="K111" i="9"/>
  <c r="O125" i="8"/>
  <c r="N85" i="10" l="1"/>
  <c r="W85" i="10"/>
  <c r="O85" i="10"/>
  <c r="V85" i="10"/>
  <c r="M85" i="10"/>
  <c r="X85" i="10"/>
  <c r="Y85" i="10"/>
  <c r="Z85" i="10"/>
  <c r="Q85" i="10"/>
  <c r="AA85" i="10"/>
  <c r="R85" i="10"/>
  <c r="P85" i="10"/>
  <c r="AC85" i="10"/>
  <c r="T85" i="10"/>
  <c r="U85" i="10"/>
  <c r="S85" i="10"/>
  <c r="AB85" i="10"/>
  <c r="AD85" i="10"/>
  <c r="G84" i="4"/>
  <c r="I84" i="4"/>
  <c r="H84" i="4"/>
  <c r="AF111" i="9"/>
  <c r="AG111" i="9"/>
  <c r="X112" i="9"/>
  <c r="N112" i="9"/>
  <c r="V112" i="9"/>
  <c r="W112" i="9"/>
  <c r="O112" i="9"/>
  <c r="M112" i="9"/>
  <c r="AD117" i="8"/>
  <c r="AC117" i="8"/>
  <c r="S117" i="8"/>
  <c r="U117" i="8"/>
  <c r="AB117" i="8"/>
  <c r="T117" i="8"/>
  <c r="AF110" i="5"/>
  <c r="AG110" i="5"/>
  <c r="T111" i="5"/>
  <c r="J111" i="5"/>
  <c r="L111" i="5"/>
  <c r="U111" i="5"/>
  <c r="S111" i="5"/>
  <c r="K111" i="5"/>
  <c r="H85" i="10"/>
  <c r="G85" i="10"/>
  <c r="I85" i="10"/>
  <c r="L125" i="8"/>
  <c r="J125" i="8"/>
  <c r="M125" i="8"/>
  <c r="AC112" i="9" l="1"/>
  <c r="AD112" i="9"/>
  <c r="S112" i="9"/>
  <c r="U112" i="9"/>
  <c r="T112" i="9"/>
  <c r="AB112" i="9"/>
  <c r="Y112" i="9"/>
  <c r="Q112" i="9"/>
  <c r="AA112" i="9"/>
  <c r="R112" i="9"/>
  <c r="P112" i="9"/>
  <c r="Z112" i="9"/>
  <c r="G125" i="8"/>
  <c r="I125" i="8"/>
  <c r="G111" i="5"/>
  <c r="D111" i="5"/>
  <c r="Z111" i="5"/>
  <c r="AA111" i="5"/>
  <c r="P111" i="5"/>
  <c r="R111" i="5"/>
  <c r="Y111" i="5"/>
  <c r="I111" i="5" s="1"/>
  <c r="Q111" i="5"/>
  <c r="V111" i="5"/>
  <c r="O111" i="5"/>
  <c r="N111" i="5"/>
  <c r="M111" i="5"/>
  <c r="X111" i="5"/>
  <c r="W111" i="5"/>
  <c r="J84" i="4"/>
  <c r="L84" i="4"/>
  <c r="K84" i="4"/>
  <c r="G112" i="9"/>
  <c r="J112" i="9"/>
  <c r="N117" i="8"/>
  <c r="K117" i="8"/>
  <c r="AF84" i="4" l="1"/>
  <c r="AG84" i="4"/>
  <c r="AE84" i="4"/>
  <c r="AE112" i="9"/>
  <c r="H117" i="8"/>
  <c r="AA126" i="8"/>
  <c r="P126" i="8"/>
  <c r="Z126" i="8"/>
  <c r="Q126" i="8"/>
  <c r="Y126" i="8"/>
  <c r="R126" i="8"/>
  <c r="AF126" i="8"/>
  <c r="V126" i="8"/>
  <c r="X126" i="8"/>
  <c r="W126" i="8"/>
  <c r="AE126" i="8"/>
  <c r="AG126" i="8"/>
  <c r="E111" i="5"/>
  <c r="H111" i="5"/>
  <c r="F111" i="5"/>
  <c r="AE111" i="5"/>
  <c r="J85" i="10"/>
  <c r="K85" i="10"/>
  <c r="L85" i="10"/>
  <c r="H112" i="9"/>
  <c r="L112" i="9"/>
  <c r="K112" i="9"/>
  <c r="I112" i="9"/>
  <c r="AG85" i="10" l="1"/>
  <c r="AF85" i="10"/>
  <c r="AE85" i="10"/>
  <c r="AD85" i="4"/>
  <c r="S85" i="4"/>
  <c r="AC85" i="4"/>
  <c r="AB85" i="4"/>
  <c r="T85" i="4"/>
  <c r="U85" i="4"/>
  <c r="X85" i="4"/>
  <c r="M85" i="4"/>
  <c r="O85" i="4"/>
  <c r="V85" i="4"/>
  <c r="W85" i="4"/>
  <c r="N85" i="4"/>
  <c r="P85" i="4"/>
  <c r="R85" i="4"/>
  <c r="Z85" i="4"/>
  <c r="Q85" i="4"/>
  <c r="Y85" i="4"/>
  <c r="AA85" i="4"/>
  <c r="AF112" i="9"/>
  <c r="AG112" i="9"/>
  <c r="W113" i="9"/>
  <c r="N113" i="9"/>
  <c r="M113" i="9"/>
  <c r="O113" i="9"/>
  <c r="X113" i="9"/>
  <c r="V113" i="9"/>
  <c r="AC118" i="8"/>
  <c r="T118" i="8"/>
  <c r="S118" i="8"/>
  <c r="AD118" i="8"/>
  <c r="AB118" i="8"/>
  <c r="U118" i="8"/>
  <c r="AF111" i="5"/>
  <c r="AG111" i="5"/>
  <c r="K112" i="5"/>
  <c r="U112" i="5"/>
  <c r="T112" i="5"/>
  <c r="L112" i="5"/>
  <c r="S112" i="5"/>
  <c r="J112" i="5"/>
  <c r="J126" i="8"/>
  <c r="O126" i="8"/>
  <c r="L126" i="8"/>
  <c r="M126" i="8"/>
  <c r="W86" i="10" l="1"/>
  <c r="V86" i="10"/>
  <c r="M86" i="10"/>
  <c r="N86" i="10"/>
  <c r="X86" i="10"/>
  <c r="O86" i="10"/>
  <c r="Y86" i="10"/>
  <c r="P86" i="10"/>
  <c r="Q86" i="10"/>
  <c r="Z86" i="10"/>
  <c r="R86" i="10"/>
  <c r="AA86" i="10"/>
  <c r="AB86" i="10"/>
  <c r="T86" i="10"/>
  <c r="AD86" i="10"/>
  <c r="S86" i="10"/>
  <c r="AC86" i="10"/>
  <c r="U86" i="10"/>
  <c r="G85" i="4"/>
  <c r="H85" i="4"/>
  <c r="I85" i="4"/>
  <c r="AC113" i="9"/>
  <c r="U113" i="9"/>
  <c r="S113" i="9"/>
  <c r="T113" i="9"/>
  <c r="AD113" i="9"/>
  <c r="AB113" i="9"/>
  <c r="P113" i="9"/>
  <c r="Z113" i="9"/>
  <c r="Q113" i="9"/>
  <c r="Y113" i="9"/>
  <c r="R113" i="9"/>
  <c r="AA113" i="9"/>
  <c r="G126" i="8"/>
  <c r="I126" i="8"/>
  <c r="G112" i="5"/>
  <c r="D112" i="5"/>
  <c r="Q112" i="5"/>
  <c r="AA112" i="5"/>
  <c r="Y112" i="5"/>
  <c r="R112" i="5"/>
  <c r="P112" i="5"/>
  <c r="Z112" i="5"/>
  <c r="X112" i="5"/>
  <c r="M112" i="5"/>
  <c r="N112" i="5"/>
  <c r="W112" i="5"/>
  <c r="O112" i="5"/>
  <c r="V112" i="5"/>
  <c r="H112" i="5" s="1"/>
  <c r="I86" i="10"/>
  <c r="H86" i="10"/>
  <c r="G113" i="9"/>
  <c r="J113" i="9"/>
  <c r="K118" i="8"/>
  <c r="N118" i="8"/>
  <c r="AE113" i="9" l="1"/>
  <c r="H118" i="8"/>
  <c r="R127" i="8"/>
  <c r="Z127" i="8"/>
  <c r="Y127" i="8"/>
  <c r="AA127" i="8"/>
  <c r="Q127" i="8"/>
  <c r="P127" i="8"/>
  <c r="W127" i="8"/>
  <c r="AG127" i="8"/>
  <c r="AE127" i="8"/>
  <c r="V127" i="8"/>
  <c r="AF127" i="8"/>
  <c r="X127" i="8"/>
  <c r="F112" i="5"/>
  <c r="I112" i="5"/>
  <c r="E112" i="5"/>
  <c r="AE112" i="5"/>
  <c r="G86" i="10"/>
  <c r="J85" i="4"/>
  <c r="L85" i="4"/>
  <c r="K85" i="4"/>
  <c r="I113" i="9"/>
  <c r="L113" i="9"/>
  <c r="H113" i="9"/>
  <c r="K113" i="9"/>
  <c r="O127" i="8"/>
  <c r="AF85" i="4" l="1"/>
  <c r="AG85" i="4"/>
  <c r="AE85" i="4"/>
  <c r="AF113" i="9"/>
  <c r="AG113" i="9"/>
  <c r="V114" i="9"/>
  <c r="X114" i="9"/>
  <c r="M114" i="9"/>
  <c r="N114" i="9"/>
  <c r="O114" i="9"/>
  <c r="W114" i="9"/>
  <c r="T119" i="8"/>
  <c r="AD119" i="8"/>
  <c r="U119" i="8"/>
  <c r="AB119" i="8"/>
  <c r="AC119" i="8"/>
  <c r="S119" i="8"/>
  <c r="AF112" i="5"/>
  <c r="AG112" i="5"/>
  <c r="L113" i="5"/>
  <c r="K113" i="5"/>
  <c r="S113" i="5"/>
  <c r="U113" i="5"/>
  <c r="J113" i="5"/>
  <c r="T113" i="5"/>
  <c r="J86" i="10"/>
  <c r="L86" i="10"/>
  <c r="K86" i="10"/>
  <c r="J127" i="8"/>
  <c r="L127" i="8"/>
  <c r="M127" i="8"/>
  <c r="AF86" i="10" l="1"/>
  <c r="AG86" i="10"/>
  <c r="AE86" i="10"/>
  <c r="W86" i="4"/>
  <c r="O86" i="4"/>
  <c r="V86" i="4"/>
  <c r="M86" i="4"/>
  <c r="N86" i="4"/>
  <c r="X86" i="4"/>
  <c r="U86" i="4"/>
  <c r="AB86" i="4"/>
  <c r="AC86" i="4"/>
  <c r="T86" i="4"/>
  <c r="AD86" i="4"/>
  <c r="S86" i="4"/>
  <c r="Z86" i="4"/>
  <c r="P86" i="4"/>
  <c r="R86" i="4"/>
  <c r="Y86" i="4"/>
  <c r="AA86" i="4"/>
  <c r="Q86" i="4"/>
  <c r="AC114" i="9"/>
  <c r="U114" i="9"/>
  <c r="AB114" i="9"/>
  <c r="T114" i="9"/>
  <c r="AD114" i="9"/>
  <c r="S114" i="9"/>
  <c r="P114" i="9"/>
  <c r="Q114" i="9"/>
  <c r="Z114" i="9"/>
  <c r="Y114" i="9"/>
  <c r="AA114" i="9"/>
  <c r="R114" i="9"/>
  <c r="G127" i="8"/>
  <c r="I127" i="8"/>
  <c r="G113" i="5"/>
  <c r="D113" i="5"/>
  <c r="Z113" i="5"/>
  <c r="R113" i="5"/>
  <c r="P113" i="5"/>
  <c r="Y113" i="5"/>
  <c r="AA113" i="5"/>
  <c r="Q113" i="5"/>
  <c r="N113" i="5"/>
  <c r="X113" i="5"/>
  <c r="W113" i="5"/>
  <c r="V113" i="5"/>
  <c r="O113" i="5"/>
  <c r="M113" i="5"/>
  <c r="G114" i="9"/>
  <c r="J114" i="9"/>
  <c r="N119" i="8"/>
  <c r="K119" i="8"/>
  <c r="O87" i="10" l="1"/>
  <c r="N87" i="10"/>
  <c r="X87" i="10"/>
  <c r="W87" i="10"/>
  <c r="M87" i="10"/>
  <c r="V87" i="10"/>
  <c r="S87" i="10"/>
  <c r="U87" i="10"/>
  <c r="AD87" i="10"/>
  <c r="T87" i="10"/>
  <c r="AB87" i="10"/>
  <c r="AC87" i="10"/>
  <c r="P87" i="10"/>
  <c r="R87" i="10"/>
  <c r="Q87" i="10"/>
  <c r="Z87" i="10"/>
  <c r="AA87" i="10"/>
  <c r="Y87" i="10"/>
  <c r="H86" i="4"/>
  <c r="G86" i="4"/>
  <c r="I86" i="4"/>
  <c r="AE114" i="9"/>
  <c r="H119" i="8"/>
  <c r="Z128" i="8"/>
  <c r="AA128" i="8"/>
  <c r="Y128" i="8"/>
  <c r="Q128" i="8"/>
  <c r="P128" i="8"/>
  <c r="R128" i="8"/>
  <c r="AF128" i="8"/>
  <c r="AE128" i="8"/>
  <c r="W128" i="8"/>
  <c r="AG128" i="8"/>
  <c r="V128" i="8"/>
  <c r="X128" i="8"/>
  <c r="H113" i="5"/>
  <c r="I113" i="5"/>
  <c r="E113" i="5"/>
  <c r="F113" i="5"/>
  <c r="AE113" i="5"/>
  <c r="G87" i="10"/>
  <c r="I87" i="10"/>
  <c r="H114" i="9"/>
  <c r="L114" i="9"/>
  <c r="I114" i="9"/>
  <c r="K114" i="9"/>
  <c r="L128" i="8"/>
  <c r="AF114" i="9" l="1"/>
  <c r="AG114" i="9"/>
  <c r="N115" i="9"/>
  <c r="X115" i="9"/>
  <c r="O115" i="9"/>
  <c r="M115" i="9"/>
  <c r="W115" i="9"/>
  <c r="V115" i="9"/>
  <c r="T120" i="8"/>
  <c r="S120" i="8"/>
  <c r="AC120" i="8"/>
  <c r="AB120" i="8"/>
  <c r="AD120" i="8"/>
  <c r="U120" i="8"/>
  <c r="AG113" i="5"/>
  <c r="AF113" i="5"/>
  <c r="T114" i="5"/>
  <c r="U114" i="5"/>
  <c r="S114" i="5"/>
  <c r="G114" i="5" s="1"/>
  <c r="L114" i="5"/>
  <c r="J114" i="5"/>
  <c r="K114" i="5"/>
  <c r="H87" i="10"/>
  <c r="L86" i="4"/>
  <c r="J86" i="4"/>
  <c r="K86" i="4"/>
  <c r="J128" i="8"/>
  <c r="O128" i="8"/>
  <c r="M128" i="8"/>
  <c r="AF86" i="4" l="1"/>
  <c r="AE86" i="4"/>
  <c r="AG86" i="4"/>
  <c r="AD115" i="9"/>
  <c r="U115" i="9"/>
  <c r="T115" i="9"/>
  <c r="AB115" i="9"/>
  <c r="S115" i="9"/>
  <c r="AC115" i="9"/>
  <c r="P115" i="9"/>
  <c r="Q115" i="9"/>
  <c r="AA115" i="9"/>
  <c r="R115" i="9"/>
  <c r="Y115" i="9"/>
  <c r="Z115" i="9"/>
  <c r="G128" i="8"/>
  <c r="I128" i="8"/>
  <c r="D114" i="5"/>
  <c r="O114" i="5"/>
  <c r="M114" i="5"/>
  <c r="V114" i="5"/>
  <c r="X114" i="5"/>
  <c r="N114" i="5"/>
  <c r="W114" i="5"/>
  <c r="Z114" i="5"/>
  <c r="P114" i="5"/>
  <c r="AA114" i="5"/>
  <c r="R114" i="5"/>
  <c r="Q114" i="5"/>
  <c r="Y114" i="5"/>
  <c r="K87" i="10"/>
  <c r="J87" i="10"/>
  <c r="L87" i="10"/>
  <c r="J115" i="9"/>
  <c r="G115" i="9"/>
  <c r="N120" i="8"/>
  <c r="K120" i="8"/>
  <c r="AG87" i="10" l="1"/>
  <c r="AE87" i="10"/>
  <c r="AF87" i="10"/>
  <c r="U87" i="4"/>
  <c r="AD87" i="4"/>
  <c r="T87" i="4"/>
  <c r="AC87" i="4"/>
  <c r="AB87" i="4"/>
  <c r="S87" i="4"/>
  <c r="O87" i="4"/>
  <c r="W87" i="4"/>
  <c r="M87" i="4"/>
  <c r="V87" i="4"/>
  <c r="X87" i="4"/>
  <c r="N87" i="4"/>
  <c r="Q87" i="4"/>
  <c r="AA87" i="4"/>
  <c r="Z87" i="4"/>
  <c r="R87" i="4"/>
  <c r="Y87" i="4"/>
  <c r="P87" i="4"/>
  <c r="AE115" i="9"/>
  <c r="H120" i="8"/>
  <c r="R129" i="8"/>
  <c r="Y129" i="8"/>
  <c r="P129" i="8"/>
  <c r="AA129" i="8"/>
  <c r="Z129" i="8"/>
  <c r="Q129" i="8"/>
  <c r="AG129" i="8"/>
  <c r="W129" i="8"/>
  <c r="AE129" i="8"/>
  <c r="X129" i="8"/>
  <c r="V129" i="8"/>
  <c r="AF129" i="8"/>
  <c r="H114" i="5"/>
  <c r="I114" i="5"/>
  <c r="F114" i="5"/>
  <c r="E114" i="5"/>
  <c r="AE114" i="5"/>
  <c r="K115" i="9"/>
  <c r="I115" i="9"/>
  <c r="L115" i="9"/>
  <c r="H115" i="9"/>
  <c r="O129" i="8"/>
  <c r="R88" i="10" l="1"/>
  <c r="Z88" i="10"/>
  <c r="Y88" i="10"/>
  <c r="Q88" i="10"/>
  <c r="P88" i="10"/>
  <c r="AA88" i="10"/>
  <c r="V88" i="10"/>
  <c r="M88" i="10"/>
  <c r="W88" i="10"/>
  <c r="O88" i="10"/>
  <c r="N88" i="10"/>
  <c r="X88" i="10"/>
  <c r="AD88" i="10"/>
  <c r="T88" i="10"/>
  <c r="S88" i="10"/>
  <c r="AB88" i="10"/>
  <c r="AC88" i="10"/>
  <c r="U88" i="10"/>
  <c r="I87" i="4"/>
  <c r="H87" i="4"/>
  <c r="G87" i="4"/>
  <c r="AG115" i="9"/>
  <c r="AF115" i="9"/>
  <c r="V116" i="9"/>
  <c r="M116" i="9"/>
  <c r="X116" i="9"/>
  <c r="N116" i="9"/>
  <c r="W116" i="9"/>
  <c r="O116" i="9"/>
  <c r="AD121" i="8"/>
  <c r="AB121" i="8"/>
  <c r="S121" i="8"/>
  <c r="U121" i="8"/>
  <c r="AC121" i="8"/>
  <c r="T121" i="8"/>
  <c r="I129" i="8"/>
  <c r="AF130" i="8" s="1"/>
  <c r="AG114" i="5"/>
  <c r="AF114" i="5"/>
  <c r="L115" i="5"/>
  <c r="K115" i="5"/>
  <c r="T115" i="5"/>
  <c r="S115" i="5"/>
  <c r="J115" i="5"/>
  <c r="U115" i="5"/>
  <c r="I88" i="10"/>
  <c r="H88" i="10"/>
  <c r="G88" i="10"/>
  <c r="L129" i="8"/>
  <c r="M129" i="8"/>
  <c r="J129" i="8"/>
  <c r="Y116" i="9" l="1"/>
  <c r="Z116" i="9"/>
  <c r="Q116" i="9"/>
  <c r="AA116" i="9"/>
  <c r="P116" i="9"/>
  <c r="R116" i="9"/>
  <c r="U116" i="9"/>
  <c r="AD116" i="9"/>
  <c r="AB116" i="9"/>
  <c r="T116" i="9"/>
  <c r="S116" i="9"/>
  <c r="AC116" i="9"/>
  <c r="G129" i="8"/>
  <c r="V130" i="8"/>
  <c r="X130" i="8"/>
  <c r="W130" i="8"/>
  <c r="AG130" i="8"/>
  <c r="AE130" i="8"/>
  <c r="G115" i="5"/>
  <c r="D115" i="5"/>
  <c r="O115" i="5"/>
  <c r="X115" i="5"/>
  <c r="M115" i="5"/>
  <c r="W115" i="5"/>
  <c r="V115" i="5"/>
  <c r="N115" i="5"/>
  <c r="Q115" i="5"/>
  <c r="P115" i="5"/>
  <c r="Y115" i="5"/>
  <c r="Z115" i="5"/>
  <c r="R115" i="5"/>
  <c r="AA115" i="5"/>
  <c r="L87" i="4"/>
  <c r="K87" i="4"/>
  <c r="J87" i="4"/>
  <c r="J116" i="9"/>
  <c r="G116" i="9"/>
  <c r="O130" i="8"/>
  <c r="K121" i="8"/>
  <c r="N121" i="8"/>
  <c r="L130" i="8"/>
  <c r="AE87" i="4" l="1"/>
  <c r="AF87" i="4"/>
  <c r="AG87" i="4"/>
  <c r="AE116" i="9"/>
  <c r="H121" i="8"/>
  <c r="Y130" i="8"/>
  <c r="Q130" i="8"/>
  <c r="AA130" i="8"/>
  <c r="P130" i="8"/>
  <c r="Z130" i="8"/>
  <c r="R130" i="8"/>
  <c r="H115" i="5"/>
  <c r="I115" i="5"/>
  <c r="F115" i="5"/>
  <c r="E115" i="5"/>
  <c r="AE115" i="5"/>
  <c r="K88" i="10"/>
  <c r="L88" i="10"/>
  <c r="J88" i="10"/>
  <c r="L116" i="9"/>
  <c r="H116" i="9"/>
  <c r="K116" i="9"/>
  <c r="I116" i="9"/>
  <c r="AE88" i="10" l="1"/>
  <c r="AG88" i="10"/>
  <c r="AF88" i="10"/>
  <c r="S88" i="4"/>
  <c r="T88" i="4"/>
  <c r="AC88" i="4"/>
  <c r="AB88" i="4"/>
  <c r="U88" i="4"/>
  <c r="AD88" i="4"/>
  <c r="R88" i="4"/>
  <c r="AA88" i="4"/>
  <c r="P88" i="4"/>
  <c r="Z88" i="4"/>
  <c r="Y88" i="4"/>
  <c r="Q88" i="4"/>
  <c r="O88" i="4"/>
  <c r="X88" i="4"/>
  <c r="N88" i="4"/>
  <c r="M88" i="4"/>
  <c r="W88" i="4"/>
  <c r="V88" i="4"/>
  <c r="AF116" i="9"/>
  <c r="AG116" i="9"/>
  <c r="W117" i="9"/>
  <c r="X117" i="9"/>
  <c r="O117" i="9"/>
  <c r="M117" i="9"/>
  <c r="N117" i="9"/>
  <c r="V117" i="9"/>
  <c r="AD122" i="8"/>
  <c r="T122" i="8"/>
  <c r="S122" i="8"/>
  <c r="AC122" i="8"/>
  <c r="AB122" i="8"/>
  <c r="U122" i="8"/>
  <c r="I130" i="8"/>
  <c r="AG115" i="5"/>
  <c r="AF115" i="5"/>
  <c r="U116" i="5"/>
  <c r="L116" i="5"/>
  <c r="T116" i="5"/>
  <c r="S116" i="5"/>
  <c r="G116" i="5" s="1"/>
  <c r="J116" i="5"/>
  <c r="K116" i="5"/>
  <c r="J130" i="8"/>
  <c r="M130" i="8"/>
  <c r="P89" i="10" l="1"/>
  <c r="R89" i="10"/>
  <c r="Y89" i="10"/>
  <c r="Q89" i="10"/>
  <c r="Z89" i="10"/>
  <c r="AA89" i="10"/>
  <c r="U89" i="10"/>
  <c r="S89" i="10"/>
  <c r="AD89" i="10"/>
  <c r="T89" i="10"/>
  <c r="AB89" i="10"/>
  <c r="AC89" i="10"/>
  <c r="V89" i="10"/>
  <c r="M89" i="10"/>
  <c r="W89" i="10"/>
  <c r="O89" i="10"/>
  <c r="N89" i="10"/>
  <c r="X89" i="10"/>
  <c r="G88" i="4"/>
  <c r="H88" i="4"/>
  <c r="I88" i="4"/>
  <c r="U117" i="9"/>
  <c r="AC117" i="9"/>
  <c r="AB117" i="9"/>
  <c r="S117" i="9"/>
  <c r="AD117" i="9"/>
  <c r="T117" i="9"/>
  <c r="Z117" i="9"/>
  <c r="P117" i="9"/>
  <c r="Y117" i="9"/>
  <c r="Q117" i="9"/>
  <c r="R117" i="9"/>
  <c r="AA117" i="9"/>
  <c r="G130" i="8"/>
  <c r="AF131" i="8"/>
  <c r="AE131" i="8"/>
  <c r="W131" i="8"/>
  <c r="X131" i="8"/>
  <c r="V131" i="8"/>
  <c r="AG131" i="8"/>
  <c r="D116" i="5"/>
  <c r="V116" i="5"/>
  <c r="X116" i="5"/>
  <c r="N116" i="5"/>
  <c r="W116" i="5"/>
  <c r="M116" i="5"/>
  <c r="O116" i="5"/>
  <c r="R116" i="5"/>
  <c r="Z116" i="5"/>
  <c r="AA116" i="5"/>
  <c r="Q116" i="5"/>
  <c r="Y116" i="5"/>
  <c r="P116" i="5"/>
  <c r="I89" i="10"/>
  <c r="J117" i="9"/>
  <c r="G117" i="9"/>
  <c r="L131" i="8"/>
  <c r="N122" i="8"/>
  <c r="K122" i="8"/>
  <c r="AE117" i="9" l="1"/>
  <c r="H122" i="8"/>
  <c r="Y131" i="8"/>
  <c r="Q131" i="8"/>
  <c r="Z131" i="8"/>
  <c r="P131" i="8"/>
  <c r="R131" i="8"/>
  <c r="AA131" i="8"/>
  <c r="I116" i="5"/>
  <c r="H116" i="5"/>
  <c r="F116" i="5"/>
  <c r="E116" i="5"/>
  <c r="AE116" i="5"/>
  <c r="G89" i="10"/>
  <c r="H89" i="10"/>
  <c r="L88" i="4"/>
  <c r="K88" i="4"/>
  <c r="J88" i="4"/>
  <c r="I117" i="9"/>
  <c r="H117" i="9"/>
  <c r="L117" i="9"/>
  <c r="K117" i="9"/>
  <c r="O131" i="8"/>
  <c r="AE88" i="4" l="1"/>
  <c r="AF88" i="4"/>
  <c r="AG88" i="4"/>
  <c r="AF117" i="9"/>
  <c r="AG117" i="9"/>
  <c r="N118" i="9"/>
  <c r="V118" i="9"/>
  <c r="X118" i="9"/>
  <c r="O118" i="9"/>
  <c r="M118" i="9"/>
  <c r="W118" i="9"/>
  <c r="T123" i="8"/>
  <c r="AC123" i="8"/>
  <c r="S123" i="8"/>
  <c r="AD123" i="8"/>
  <c r="AB123" i="8"/>
  <c r="U123" i="8"/>
  <c r="I131" i="8"/>
  <c r="AF116" i="5"/>
  <c r="AG116" i="5"/>
  <c r="K117" i="5"/>
  <c r="S117" i="5"/>
  <c r="J117" i="5"/>
  <c r="D117" i="5" s="1"/>
  <c r="T117" i="5"/>
  <c r="U117" i="5"/>
  <c r="L117" i="5"/>
  <c r="K89" i="10"/>
  <c r="J89" i="10"/>
  <c r="L89" i="10"/>
  <c r="J131" i="8"/>
  <c r="M131" i="8"/>
  <c r="AG89" i="10" l="1"/>
  <c r="AE89" i="10"/>
  <c r="AF89" i="10"/>
  <c r="AC89" i="4"/>
  <c r="S89" i="4"/>
  <c r="AB89" i="4"/>
  <c r="U89" i="4"/>
  <c r="T89" i="4"/>
  <c r="AD89" i="4"/>
  <c r="Q89" i="4"/>
  <c r="AA89" i="4"/>
  <c r="P89" i="4"/>
  <c r="Z89" i="4"/>
  <c r="Y89" i="4"/>
  <c r="R89" i="4"/>
  <c r="O89" i="4"/>
  <c r="W89" i="4"/>
  <c r="N89" i="4"/>
  <c r="X89" i="4"/>
  <c r="M89" i="4"/>
  <c r="V89" i="4"/>
  <c r="U118" i="9"/>
  <c r="AC118" i="9"/>
  <c r="T118" i="9"/>
  <c r="AD118" i="9"/>
  <c r="AB118" i="9"/>
  <c r="S118" i="9"/>
  <c r="Q118" i="9"/>
  <c r="Z118" i="9"/>
  <c r="P118" i="9"/>
  <c r="R118" i="9"/>
  <c r="AA118" i="9"/>
  <c r="Y118" i="9"/>
  <c r="G131" i="8"/>
  <c r="AG132" i="8"/>
  <c r="X132" i="8"/>
  <c r="W132" i="8"/>
  <c r="AE132" i="8"/>
  <c r="V132" i="8"/>
  <c r="AF132" i="8"/>
  <c r="G117" i="5"/>
  <c r="Y117" i="5"/>
  <c r="R117" i="5"/>
  <c r="P117" i="5"/>
  <c r="AA117" i="5"/>
  <c r="Z117" i="5"/>
  <c r="Q117" i="5"/>
  <c r="M117" i="5"/>
  <c r="N117" i="5"/>
  <c r="O117" i="5"/>
  <c r="V117" i="5"/>
  <c r="W117" i="5"/>
  <c r="X117" i="5"/>
  <c r="G118" i="9"/>
  <c r="J118" i="9"/>
  <c r="K123" i="8"/>
  <c r="N123" i="8"/>
  <c r="L132" i="8"/>
  <c r="P90" i="10" l="1"/>
  <c r="R90" i="10"/>
  <c r="AA90" i="10"/>
  <c r="Q90" i="10"/>
  <c r="Z90" i="10"/>
  <c r="Y90" i="10"/>
  <c r="X90" i="10"/>
  <c r="M90" i="10"/>
  <c r="N90" i="10"/>
  <c r="V90" i="10"/>
  <c r="O90" i="10"/>
  <c r="W90" i="10"/>
  <c r="S90" i="10"/>
  <c r="AD90" i="10"/>
  <c r="T90" i="10"/>
  <c r="U90" i="10"/>
  <c r="AB90" i="10"/>
  <c r="AC90" i="10"/>
  <c r="I89" i="4"/>
  <c r="G89" i="4"/>
  <c r="H89" i="4"/>
  <c r="AE118" i="9"/>
  <c r="H123" i="8"/>
  <c r="AA132" i="8"/>
  <c r="Z132" i="8"/>
  <c r="R132" i="8"/>
  <c r="Y132" i="8"/>
  <c r="P132" i="8"/>
  <c r="Q132" i="8"/>
  <c r="H117" i="5"/>
  <c r="I117" i="5"/>
  <c r="E117" i="5"/>
  <c r="F117" i="5"/>
  <c r="AE117" i="5"/>
  <c r="G90" i="10"/>
  <c r="L118" i="9"/>
  <c r="K118" i="9"/>
  <c r="H118" i="9"/>
  <c r="I118" i="9"/>
  <c r="O132" i="8"/>
  <c r="AF118" i="9" l="1"/>
  <c r="AG118" i="9"/>
  <c r="M119" i="9"/>
  <c r="N119" i="9"/>
  <c r="O119" i="9"/>
  <c r="X119" i="9"/>
  <c r="W119" i="9"/>
  <c r="V119" i="9"/>
  <c r="T124" i="8"/>
  <c r="AB124" i="8"/>
  <c r="AC124" i="8"/>
  <c r="U124" i="8"/>
  <c r="AD124" i="8"/>
  <c r="S124" i="8"/>
  <c r="I132" i="8"/>
  <c r="AG117" i="5"/>
  <c r="AF117" i="5"/>
  <c r="T118" i="5"/>
  <c r="U118" i="5"/>
  <c r="K118" i="5"/>
  <c r="L118" i="5"/>
  <c r="J118" i="5"/>
  <c r="S118" i="5"/>
  <c r="I90" i="10"/>
  <c r="H90" i="10"/>
  <c r="K89" i="4"/>
  <c r="J89" i="4"/>
  <c r="L89" i="4"/>
  <c r="M132" i="8"/>
  <c r="J132" i="8"/>
  <c r="AG89" i="4" l="1"/>
  <c r="AE89" i="4"/>
  <c r="AF89" i="4"/>
  <c r="U119" i="9"/>
  <c r="AB119" i="9"/>
  <c r="AD119" i="9"/>
  <c r="AC119" i="9"/>
  <c r="S119" i="9"/>
  <c r="T119" i="9"/>
  <c r="AA119" i="9"/>
  <c r="Y119" i="9"/>
  <c r="R119" i="9"/>
  <c r="Z119" i="9"/>
  <c r="P119" i="9"/>
  <c r="Q119" i="9"/>
  <c r="G132" i="8"/>
  <c r="AF133" i="8"/>
  <c r="AG133" i="8"/>
  <c r="X133" i="8"/>
  <c r="V133" i="8"/>
  <c r="AE133" i="8"/>
  <c r="W133" i="8"/>
  <c r="G118" i="5"/>
  <c r="D118" i="5"/>
  <c r="X118" i="5"/>
  <c r="N118" i="5"/>
  <c r="W118" i="5"/>
  <c r="O118" i="5"/>
  <c r="M118" i="5"/>
  <c r="V118" i="5"/>
  <c r="H118" i="5" s="1"/>
  <c r="AA118" i="5"/>
  <c r="Z118" i="5"/>
  <c r="Q118" i="5"/>
  <c r="P118" i="5"/>
  <c r="Y118" i="5"/>
  <c r="I118" i="5" s="1"/>
  <c r="R118" i="5"/>
  <c r="K90" i="10"/>
  <c r="J90" i="10"/>
  <c r="L90" i="10"/>
  <c r="J119" i="9"/>
  <c r="G119" i="9"/>
  <c r="K124" i="8"/>
  <c r="N124" i="8"/>
  <c r="AG90" i="10" l="1"/>
  <c r="AE90" i="10"/>
  <c r="AF90" i="10"/>
  <c r="Q90" i="4"/>
  <c r="Z90" i="4"/>
  <c r="P90" i="4"/>
  <c r="AA90" i="4"/>
  <c r="Y90" i="4"/>
  <c r="R90" i="4"/>
  <c r="W90" i="4"/>
  <c r="V90" i="4"/>
  <c r="M90" i="4"/>
  <c r="O90" i="4"/>
  <c r="N90" i="4"/>
  <c r="X90" i="4"/>
  <c r="U90" i="4"/>
  <c r="S90" i="4"/>
  <c r="AC90" i="4"/>
  <c r="T90" i="4"/>
  <c r="AD90" i="4"/>
  <c r="AB90" i="4"/>
  <c r="AE119" i="9"/>
  <c r="H124" i="8"/>
  <c r="Q133" i="8"/>
  <c r="R133" i="8"/>
  <c r="P133" i="8"/>
  <c r="Z133" i="8"/>
  <c r="AA133" i="8"/>
  <c r="Y133" i="8"/>
  <c r="E118" i="5"/>
  <c r="F118" i="5"/>
  <c r="AE118" i="5"/>
  <c r="H119" i="9"/>
  <c r="I119" i="9"/>
  <c r="K119" i="9"/>
  <c r="L119" i="9"/>
  <c r="O133" i="8"/>
  <c r="L133" i="8"/>
  <c r="Q91" i="10" l="1"/>
  <c r="R91" i="10"/>
  <c r="P91" i="10"/>
  <c r="AA91" i="10"/>
  <c r="Y91" i="10"/>
  <c r="Z91" i="10"/>
  <c r="M91" i="10"/>
  <c r="V91" i="10"/>
  <c r="N91" i="10"/>
  <c r="W91" i="10"/>
  <c r="O91" i="10"/>
  <c r="X91" i="10"/>
  <c r="U91" i="10"/>
  <c r="AC91" i="10"/>
  <c r="AD91" i="10"/>
  <c r="S91" i="10"/>
  <c r="AB91" i="10"/>
  <c r="T91" i="10"/>
  <c r="I90" i="4"/>
  <c r="H90" i="4"/>
  <c r="G90" i="4"/>
  <c r="AG119" i="9"/>
  <c r="AF119" i="9"/>
  <c r="O120" i="9"/>
  <c r="N120" i="9"/>
  <c r="V120" i="9"/>
  <c r="X120" i="9"/>
  <c r="W120" i="9"/>
  <c r="M120" i="9"/>
  <c r="AB125" i="8"/>
  <c r="AD125" i="8"/>
  <c r="S125" i="8"/>
  <c r="AC125" i="8"/>
  <c r="U125" i="8"/>
  <c r="T125" i="8"/>
  <c r="I133" i="8"/>
  <c r="AG118" i="5"/>
  <c r="AF118" i="5"/>
  <c r="L119" i="5"/>
  <c r="J119" i="5"/>
  <c r="K119" i="5"/>
  <c r="S119" i="5"/>
  <c r="G119" i="5" s="1"/>
  <c r="U119" i="5"/>
  <c r="T119" i="5"/>
  <c r="H91" i="10"/>
  <c r="I91" i="10"/>
  <c r="M133" i="8"/>
  <c r="J133" i="8"/>
  <c r="P120" i="9" l="1"/>
  <c r="Z120" i="9"/>
  <c r="Q120" i="9"/>
  <c r="AA120" i="9"/>
  <c r="R120" i="9"/>
  <c r="Y120" i="9"/>
  <c r="AC120" i="9"/>
  <c r="U120" i="9"/>
  <c r="S120" i="9"/>
  <c r="AD120" i="9"/>
  <c r="T120" i="9"/>
  <c r="AB120" i="9"/>
  <c r="G133" i="8"/>
  <c r="V134" i="8"/>
  <c r="AF134" i="8"/>
  <c r="AG134" i="8"/>
  <c r="X134" i="8"/>
  <c r="AE134" i="8"/>
  <c r="W134" i="8"/>
  <c r="D119" i="5"/>
  <c r="X119" i="5"/>
  <c r="W119" i="5"/>
  <c r="V119" i="5"/>
  <c r="N119" i="5"/>
  <c r="M119" i="5"/>
  <c r="O119" i="5"/>
  <c r="Q119" i="5"/>
  <c r="AA119" i="5"/>
  <c r="R119" i="5"/>
  <c r="Y119" i="5"/>
  <c r="P119" i="5"/>
  <c r="Z119" i="5"/>
  <c r="G91" i="10"/>
  <c r="L90" i="4"/>
  <c r="K90" i="4"/>
  <c r="J90" i="4"/>
  <c r="G120" i="9"/>
  <c r="J120" i="9"/>
  <c r="N125" i="8"/>
  <c r="K125" i="8"/>
  <c r="L134" i="8"/>
  <c r="AE90" i="4" l="1"/>
  <c r="AF90" i="4"/>
  <c r="AG90" i="4"/>
  <c r="AE120" i="9"/>
  <c r="H125" i="8"/>
  <c r="R134" i="8"/>
  <c r="P134" i="8"/>
  <c r="Q134" i="8"/>
  <c r="Z134" i="8"/>
  <c r="AA134" i="8"/>
  <c r="Y134" i="8"/>
  <c r="H119" i="5"/>
  <c r="I119" i="5"/>
  <c r="F119" i="5"/>
  <c r="E119" i="5"/>
  <c r="AE119" i="5"/>
  <c r="K91" i="10"/>
  <c r="J91" i="10"/>
  <c r="L91" i="10"/>
  <c r="H120" i="9"/>
  <c r="K120" i="9"/>
  <c r="I120" i="9"/>
  <c r="L120" i="9"/>
  <c r="O134" i="8"/>
  <c r="AG91" i="10" l="1"/>
  <c r="AE91" i="10"/>
  <c r="AF91" i="10"/>
  <c r="P91" i="4"/>
  <c r="Y91" i="4"/>
  <c r="AA91" i="4"/>
  <c r="R91" i="4"/>
  <c r="Z91" i="4"/>
  <c r="Q91" i="4"/>
  <c r="S91" i="4"/>
  <c r="AB91" i="4"/>
  <c r="AD91" i="4"/>
  <c r="T91" i="4"/>
  <c r="U91" i="4"/>
  <c r="AC91" i="4"/>
  <c r="N91" i="4"/>
  <c r="O91" i="4"/>
  <c r="M91" i="4"/>
  <c r="W91" i="4"/>
  <c r="V91" i="4"/>
  <c r="X91" i="4"/>
  <c r="AG120" i="9"/>
  <c r="AF120" i="9"/>
  <c r="X121" i="9"/>
  <c r="V121" i="9"/>
  <c r="M121" i="9"/>
  <c r="N121" i="9"/>
  <c r="W121" i="9"/>
  <c r="O121" i="9"/>
  <c r="I134" i="8"/>
  <c r="X135" i="8" s="1"/>
  <c r="AB126" i="8"/>
  <c r="U126" i="8"/>
  <c r="AD126" i="8"/>
  <c r="T126" i="8"/>
  <c r="AC126" i="8"/>
  <c r="S126" i="8"/>
  <c r="AF119" i="5"/>
  <c r="AG119" i="5"/>
  <c r="T120" i="5"/>
  <c r="S120" i="5"/>
  <c r="L120" i="5"/>
  <c r="K120" i="5"/>
  <c r="U120" i="5"/>
  <c r="J120" i="5"/>
  <c r="J134" i="8"/>
  <c r="M134" i="8"/>
  <c r="Y92" i="10" l="1"/>
  <c r="Z92" i="10"/>
  <c r="P92" i="10"/>
  <c r="Q92" i="10"/>
  <c r="AA92" i="10"/>
  <c r="R92" i="10"/>
  <c r="M92" i="10"/>
  <c r="N92" i="10"/>
  <c r="W92" i="10"/>
  <c r="O92" i="10"/>
  <c r="X92" i="10"/>
  <c r="V92" i="10"/>
  <c r="S92" i="10"/>
  <c r="AC92" i="10"/>
  <c r="AD92" i="10"/>
  <c r="T92" i="10"/>
  <c r="AB92" i="10"/>
  <c r="U92" i="10"/>
  <c r="AG135" i="8"/>
  <c r="I91" i="4"/>
  <c r="G91" i="4"/>
  <c r="H91" i="4"/>
  <c r="AE135" i="8"/>
  <c r="W135" i="8"/>
  <c r="AF135" i="8"/>
  <c r="V135" i="8"/>
  <c r="Q121" i="9"/>
  <c r="AA121" i="9"/>
  <c r="Z121" i="9"/>
  <c r="R121" i="9"/>
  <c r="P121" i="9"/>
  <c r="Y121" i="9"/>
  <c r="AD121" i="9"/>
  <c r="T121" i="9"/>
  <c r="U121" i="9"/>
  <c r="S121" i="9"/>
  <c r="AC121" i="9"/>
  <c r="AB121" i="9"/>
  <c r="G134" i="8"/>
  <c r="G120" i="5"/>
  <c r="D120" i="5"/>
  <c r="Y120" i="5"/>
  <c r="AA120" i="5"/>
  <c r="R120" i="5"/>
  <c r="Z120" i="5"/>
  <c r="Q120" i="5"/>
  <c r="P120" i="5"/>
  <c r="V120" i="5"/>
  <c r="O120" i="5"/>
  <c r="W120" i="5"/>
  <c r="X120" i="5"/>
  <c r="M120" i="5"/>
  <c r="N120" i="5"/>
  <c r="L135" i="8"/>
  <c r="O135" i="8"/>
  <c r="G121" i="9"/>
  <c r="J121" i="9"/>
  <c r="K126" i="8"/>
  <c r="N126" i="8"/>
  <c r="AE121" i="9" l="1"/>
  <c r="I135" i="8"/>
  <c r="AG136" i="8" s="1"/>
  <c r="H126" i="8"/>
  <c r="P135" i="8"/>
  <c r="Z135" i="8"/>
  <c r="Y135" i="8"/>
  <c r="Q135" i="8"/>
  <c r="R135" i="8"/>
  <c r="AA135" i="8"/>
  <c r="AE136" i="8"/>
  <c r="H120" i="5"/>
  <c r="I120" i="5"/>
  <c r="F120" i="5"/>
  <c r="E120" i="5"/>
  <c r="AE120" i="5"/>
  <c r="I92" i="10"/>
  <c r="G92" i="10"/>
  <c r="H92" i="10"/>
  <c r="K91" i="4"/>
  <c r="L91" i="4"/>
  <c r="J91" i="4"/>
  <c r="L121" i="9"/>
  <c r="H121" i="9"/>
  <c r="K121" i="9"/>
  <c r="I121" i="9"/>
  <c r="X136" i="8" l="1"/>
  <c r="AF136" i="8"/>
  <c r="V136" i="8"/>
  <c r="W136" i="8"/>
  <c r="AE91" i="4"/>
  <c r="AG91" i="4"/>
  <c r="AF91" i="4"/>
  <c r="AF121" i="9"/>
  <c r="AG121" i="9"/>
  <c r="W122" i="9"/>
  <c r="N122" i="9"/>
  <c r="O122" i="9"/>
  <c r="V122" i="9"/>
  <c r="M122" i="9"/>
  <c r="X122" i="9"/>
  <c r="U127" i="8"/>
  <c r="T127" i="8"/>
  <c r="AC127" i="8"/>
  <c r="AB127" i="8"/>
  <c r="S127" i="8"/>
  <c r="AD127" i="8"/>
  <c r="AF120" i="5"/>
  <c r="AG120" i="5"/>
  <c r="L121" i="5"/>
  <c r="U121" i="5"/>
  <c r="K121" i="5"/>
  <c r="T121" i="5"/>
  <c r="J121" i="5"/>
  <c r="S121" i="5"/>
  <c r="J92" i="10"/>
  <c r="K92" i="10"/>
  <c r="L92" i="10"/>
  <c r="J135" i="8"/>
  <c r="O136" i="8"/>
  <c r="L136" i="8"/>
  <c r="M135" i="8"/>
  <c r="AG92" i="10" l="1"/>
  <c r="AF92" i="10"/>
  <c r="AE92" i="10"/>
  <c r="Q92" i="4"/>
  <c r="P92" i="4"/>
  <c r="R92" i="4"/>
  <c r="AA92" i="4"/>
  <c r="Y92" i="4"/>
  <c r="Z92" i="4"/>
  <c r="U92" i="4"/>
  <c r="T92" i="4"/>
  <c r="AD92" i="4"/>
  <c r="AB92" i="4"/>
  <c r="S92" i="4"/>
  <c r="AC92" i="4"/>
  <c r="W92" i="4"/>
  <c r="X92" i="4"/>
  <c r="M92" i="4"/>
  <c r="V92" i="4"/>
  <c r="O92" i="4"/>
  <c r="N92" i="4"/>
  <c r="T122" i="9"/>
  <c r="U122" i="9"/>
  <c r="AC122" i="9"/>
  <c r="S122" i="9"/>
  <c r="AD122" i="9"/>
  <c r="AB122" i="9"/>
  <c r="R122" i="9"/>
  <c r="Z122" i="9"/>
  <c r="P122" i="9"/>
  <c r="Y122" i="9"/>
  <c r="AA122" i="9"/>
  <c r="Q122" i="9"/>
  <c r="G135" i="8"/>
  <c r="I136" i="8"/>
  <c r="G121" i="5"/>
  <c r="D121" i="5"/>
  <c r="AA121" i="5"/>
  <c r="Z121" i="5"/>
  <c r="P121" i="5"/>
  <c r="Q121" i="5"/>
  <c r="Y121" i="5"/>
  <c r="I121" i="5" s="1"/>
  <c r="R121" i="5"/>
  <c r="M121" i="5"/>
  <c r="W121" i="5"/>
  <c r="V121" i="5"/>
  <c r="O121" i="5"/>
  <c r="N121" i="5"/>
  <c r="X121" i="5"/>
  <c r="G122" i="9"/>
  <c r="J122" i="9"/>
  <c r="N127" i="8"/>
  <c r="K127" i="8"/>
  <c r="W93" i="10" l="1"/>
  <c r="O93" i="10"/>
  <c r="X93" i="10"/>
  <c r="M93" i="10"/>
  <c r="V93" i="10"/>
  <c r="N93" i="10"/>
  <c r="R93" i="10"/>
  <c r="P93" i="10"/>
  <c r="AA93" i="10"/>
  <c r="Y93" i="10"/>
  <c r="Q93" i="10"/>
  <c r="Z93" i="10"/>
  <c r="T93" i="10"/>
  <c r="AD93" i="10"/>
  <c r="S93" i="10"/>
  <c r="U93" i="10"/>
  <c r="AC93" i="10"/>
  <c r="AB93" i="10"/>
  <c r="G92" i="4"/>
  <c r="I92" i="4"/>
  <c r="H92" i="4"/>
  <c r="AE122" i="9"/>
  <c r="H127" i="8"/>
  <c r="AA136" i="8"/>
  <c r="R136" i="8"/>
  <c r="Y136" i="8"/>
  <c r="Q136" i="8"/>
  <c r="Z136" i="8"/>
  <c r="P136" i="8"/>
  <c r="X137" i="8"/>
  <c r="AE137" i="8"/>
  <c r="W137" i="8"/>
  <c r="V137" i="8"/>
  <c r="AG137" i="8"/>
  <c r="AF137" i="8"/>
  <c r="H121" i="5"/>
  <c r="E121" i="5"/>
  <c r="F121" i="5"/>
  <c r="AE121" i="5"/>
  <c r="I93" i="10"/>
  <c r="H93" i="10"/>
  <c r="K122" i="9"/>
  <c r="I122" i="9"/>
  <c r="H122" i="9"/>
  <c r="L122" i="9"/>
  <c r="AG122" i="9" l="1"/>
  <c r="AF122" i="9"/>
  <c r="X123" i="9"/>
  <c r="O123" i="9"/>
  <c r="N123" i="9"/>
  <c r="W123" i="9"/>
  <c r="V123" i="9"/>
  <c r="M123" i="9"/>
  <c r="U128" i="8"/>
  <c r="S128" i="8"/>
  <c r="T128" i="8"/>
  <c r="AB128" i="8"/>
  <c r="AC128" i="8"/>
  <c r="AD128" i="8"/>
  <c r="AF121" i="5"/>
  <c r="AG121" i="5"/>
  <c r="U122" i="5"/>
  <c r="S122" i="5"/>
  <c r="K122" i="5"/>
  <c r="J122" i="5"/>
  <c r="L122" i="5"/>
  <c r="T122" i="5"/>
  <c r="G93" i="10"/>
  <c r="J92" i="4"/>
  <c r="K92" i="4"/>
  <c r="L92" i="4"/>
  <c r="L137" i="8"/>
  <c r="O137" i="8"/>
  <c r="M136" i="8"/>
  <c r="J136" i="8"/>
  <c r="AG92" i="4" l="1"/>
  <c r="AF92" i="4"/>
  <c r="AE92" i="4"/>
  <c r="Y123" i="9"/>
  <c r="Z123" i="9"/>
  <c r="AA123" i="9"/>
  <c r="R123" i="9"/>
  <c r="Q123" i="9"/>
  <c r="P123" i="9"/>
  <c r="T123" i="9"/>
  <c r="AC123" i="9"/>
  <c r="U123" i="9"/>
  <c r="AB123" i="9"/>
  <c r="AD123" i="9"/>
  <c r="S123" i="9"/>
  <c r="G136" i="8"/>
  <c r="I137" i="8"/>
  <c r="G122" i="5"/>
  <c r="D122" i="5"/>
  <c r="AA122" i="5"/>
  <c r="R122" i="5"/>
  <c r="Q122" i="5"/>
  <c r="P122" i="5"/>
  <c r="Y122" i="5"/>
  <c r="Z122" i="5"/>
  <c r="W122" i="5"/>
  <c r="O122" i="5"/>
  <c r="V122" i="5"/>
  <c r="M122" i="5"/>
  <c r="X122" i="5"/>
  <c r="N122" i="5"/>
  <c r="K93" i="10"/>
  <c r="J93" i="10"/>
  <c r="L93" i="10"/>
  <c r="J123" i="9"/>
  <c r="G123" i="9"/>
  <c r="N128" i="8"/>
  <c r="K128" i="8"/>
  <c r="AG93" i="10" l="1"/>
  <c r="AE93" i="10"/>
  <c r="AF93" i="10"/>
  <c r="M93" i="4"/>
  <c r="W93" i="4"/>
  <c r="X93" i="4"/>
  <c r="V93" i="4"/>
  <c r="O93" i="4"/>
  <c r="N93" i="4"/>
  <c r="Z93" i="4"/>
  <c r="P93" i="4"/>
  <c r="R93" i="4"/>
  <c r="AA93" i="4"/>
  <c r="Y93" i="4"/>
  <c r="Q93" i="4"/>
  <c r="S93" i="4"/>
  <c r="AC93" i="4"/>
  <c r="AD93" i="4"/>
  <c r="T93" i="4"/>
  <c r="AB93" i="4"/>
  <c r="U93" i="4"/>
  <c r="AE123" i="9"/>
  <c r="H128" i="8"/>
  <c r="Z137" i="8"/>
  <c r="AA137" i="8"/>
  <c r="Q137" i="8"/>
  <c r="R137" i="8"/>
  <c r="Y137" i="8"/>
  <c r="P137" i="8"/>
  <c r="X138" i="8"/>
  <c r="V138" i="8"/>
  <c r="AE138" i="8"/>
  <c r="AF138" i="8"/>
  <c r="W138" i="8"/>
  <c r="AG138" i="8"/>
  <c r="I122" i="5"/>
  <c r="H122" i="5"/>
  <c r="F122" i="5"/>
  <c r="E122" i="5"/>
  <c r="AE122" i="5"/>
  <c r="K123" i="9"/>
  <c r="I123" i="9"/>
  <c r="L123" i="9"/>
  <c r="H123" i="9"/>
  <c r="L138" i="8"/>
  <c r="R94" i="10" l="1"/>
  <c r="Z94" i="10"/>
  <c r="AA94" i="10"/>
  <c r="Q94" i="10"/>
  <c r="P94" i="10"/>
  <c r="Y94" i="10"/>
  <c r="W94" i="10"/>
  <c r="O94" i="10"/>
  <c r="N94" i="10"/>
  <c r="M94" i="10"/>
  <c r="V94" i="10"/>
  <c r="X94" i="10"/>
  <c r="S94" i="10"/>
  <c r="AC94" i="10"/>
  <c r="U94" i="10"/>
  <c r="AB94" i="10"/>
  <c r="AD94" i="10"/>
  <c r="T94" i="10"/>
  <c r="I93" i="4"/>
  <c r="H93" i="4"/>
  <c r="G93" i="4"/>
  <c r="AG123" i="9"/>
  <c r="AF123" i="9"/>
  <c r="M124" i="9"/>
  <c r="N124" i="9"/>
  <c r="V124" i="9"/>
  <c r="X124" i="9"/>
  <c r="W124" i="9"/>
  <c r="O124" i="9"/>
  <c r="U129" i="8"/>
  <c r="S129" i="8"/>
  <c r="AC129" i="8"/>
  <c r="AD129" i="8"/>
  <c r="T129" i="8"/>
  <c r="AB129" i="8"/>
  <c r="AG122" i="5"/>
  <c r="AF122" i="5"/>
  <c r="J123" i="5"/>
  <c r="U123" i="5"/>
  <c r="T123" i="5"/>
  <c r="K123" i="5"/>
  <c r="S123" i="5"/>
  <c r="L123" i="5"/>
  <c r="H94" i="10"/>
  <c r="M137" i="8"/>
  <c r="O138" i="8"/>
  <c r="J137" i="8"/>
  <c r="Q124" i="9" l="1"/>
  <c r="AA124" i="9"/>
  <c r="P124" i="9"/>
  <c r="R124" i="9"/>
  <c r="Z124" i="9"/>
  <c r="Y124" i="9"/>
  <c r="AC124" i="9"/>
  <c r="T124" i="9"/>
  <c r="S124" i="9"/>
  <c r="AB124" i="9"/>
  <c r="AD124" i="9"/>
  <c r="U124" i="9"/>
  <c r="G137" i="8"/>
  <c r="I138" i="8"/>
  <c r="G123" i="5"/>
  <c r="D123" i="5"/>
  <c r="W123" i="5"/>
  <c r="M123" i="5"/>
  <c r="O123" i="5"/>
  <c r="V123" i="5"/>
  <c r="N123" i="5"/>
  <c r="X123" i="5"/>
  <c r="Z123" i="5"/>
  <c r="Q123" i="5"/>
  <c r="R123" i="5"/>
  <c r="P123" i="5"/>
  <c r="AA123" i="5"/>
  <c r="Y123" i="5"/>
  <c r="I94" i="10"/>
  <c r="G94" i="10"/>
  <c r="L93" i="4"/>
  <c r="K93" i="4"/>
  <c r="J93" i="4"/>
  <c r="J124" i="9"/>
  <c r="G124" i="9"/>
  <c r="K129" i="8"/>
  <c r="N129" i="8"/>
  <c r="AE93" i="4" l="1"/>
  <c r="AF93" i="4"/>
  <c r="AG93" i="4"/>
  <c r="AE124" i="9"/>
  <c r="H129" i="8"/>
  <c r="Q138" i="8"/>
  <c r="Y138" i="8"/>
  <c r="P138" i="8"/>
  <c r="R138" i="8"/>
  <c r="AA138" i="8"/>
  <c r="Z138" i="8"/>
  <c r="AG139" i="8"/>
  <c r="V139" i="8"/>
  <c r="W139" i="8"/>
  <c r="X139" i="8"/>
  <c r="AF139" i="8"/>
  <c r="AE139" i="8"/>
  <c r="I123" i="5"/>
  <c r="H123" i="5"/>
  <c r="F123" i="5"/>
  <c r="E123" i="5"/>
  <c r="AE123" i="5"/>
  <c r="K94" i="10"/>
  <c r="J94" i="10"/>
  <c r="L94" i="10"/>
  <c r="L124" i="9"/>
  <c r="K124" i="9"/>
  <c r="I124" i="9"/>
  <c r="H124" i="9"/>
  <c r="L139" i="8"/>
  <c r="AG94" i="10" l="1"/>
  <c r="AE94" i="10"/>
  <c r="AF94" i="10"/>
  <c r="Z94" i="4"/>
  <c r="AA94" i="4"/>
  <c r="R94" i="4"/>
  <c r="Q94" i="4"/>
  <c r="P94" i="4"/>
  <c r="Y94" i="4"/>
  <c r="AD94" i="4"/>
  <c r="AB94" i="4"/>
  <c r="U94" i="4"/>
  <c r="S94" i="4"/>
  <c r="AC94" i="4"/>
  <c r="T94" i="4"/>
  <c r="N94" i="4"/>
  <c r="W94" i="4"/>
  <c r="X94" i="4"/>
  <c r="V94" i="4"/>
  <c r="M94" i="4"/>
  <c r="O94" i="4"/>
  <c r="AF124" i="9"/>
  <c r="AG124" i="9"/>
  <c r="N125" i="9"/>
  <c r="W125" i="9"/>
  <c r="V125" i="9"/>
  <c r="X125" i="9"/>
  <c r="O125" i="9"/>
  <c r="M125" i="9"/>
  <c r="U130" i="8"/>
  <c r="T130" i="8"/>
  <c r="AD130" i="8"/>
  <c r="AB130" i="8"/>
  <c r="AC130" i="8"/>
  <c r="S130" i="8"/>
  <c r="AF123" i="5"/>
  <c r="AG123" i="5"/>
  <c r="K124" i="5"/>
  <c r="L124" i="5"/>
  <c r="J124" i="5"/>
  <c r="D124" i="5" s="1"/>
  <c r="T124" i="5"/>
  <c r="U124" i="5"/>
  <c r="S124" i="5"/>
  <c r="J138" i="8"/>
  <c r="M138" i="8"/>
  <c r="O139" i="8"/>
  <c r="Q95" i="10" l="1"/>
  <c r="R95" i="10"/>
  <c r="Z95" i="10"/>
  <c r="Y95" i="10"/>
  <c r="AA95" i="10"/>
  <c r="P95" i="10"/>
  <c r="W95" i="10"/>
  <c r="N95" i="10"/>
  <c r="O95" i="10"/>
  <c r="X95" i="10"/>
  <c r="M95" i="10"/>
  <c r="V95" i="10"/>
  <c r="S95" i="10"/>
  <c r="T95" i="10"/>
  <c r="AC95" i="10"/>
  <c r="AD95" i="10"/>
  <c r="AB95" i="10"/>
  <c r="U95" i="10"/>
  <c r="H94" i="4"/>
  <c r="I94" i="4"/>
  <c r="G94" i="4"/>
  <c r="U125" i="9"/>
  <c r="AD125" i="9"/>
  <c r="AC125" i="9"/>
  <c r="AB125" i="9"/>
  <c r="S125" i="9"/>
  <c r="T125" i="9"/>
  <c r="Y125" i="9"/>
  <c r="R125" i="9"/>
  <c r="AA125" i="9"/>
  <c r="P125" i="9"/>
  <c r="Z125" i="9"/>
  <c r="Q125" i="9"/>
  <c r="G138" i="8"/>
  <c r="I139" i="8"/>
  <c r="G124" i="5"/>
  <c r="Q124" i="5"/>
  <c r="P124" i="5"/>
  <c r="Z124" i="5"/>
  <c r="AA124" i="5"/>
  <c r="Y124" i="5"/>
  <c r="I124" i="5" s="1"/>
  <c r="R124" i="5"/>
  <c r="O124" i="5"/>
  <c r="V124" i="5"/>
  <c r="W124" i="5"/>
  <c r="X124" i="5"/>
  <c r="N124" i="5"/>
  <c r="M124" i="5"/>
  <c r="H95" i="10"/>
  <c r="J125" i="9"/>
  <c r="G125" i="9"/>
  <c r="N130" i="8"/>
  <c r="K130" i="8"/>
  <c r="AE125" i="9" l="1"/>
  <c r="H130" i="8"/>
  <c r="Z139" i="8"/>
  <c r="Q139" i="8"/>
  <c r="Y139" i="8"/>
  <c r="R139" i="8"/>
  <c r="P139" i="8"/>
  <c r="AA139" i="8"/>
  <c r="AE140" i="8"/>
  <c r="AF140" i="8"/>
  <c r="AG140" i="8"/>
  <c r="W140" i="8"/>
  <c r="X140" i="8"/>
  <c r="V140" i="8"/>
  <c r="H124" i="5"/>
  <c r="E124" i="5"/>
  <c r="F124" i="5"/>
  <c r="AE124" i="5"/>
  <c r="I95" i="10"/>
  <c r="G95" i="10"/>
  <c r="L94" i="4"/>
  <c r="J94" i="4"/>
  <c r="K94" i="4"/>
  <c r="H125" i="9"/>
  <c r="L125" i="9"/>
  <c r="I125" i="9"/>
  <c r="K125" i="9"/>
  <c r="O140" i="8"/>
  <c r="L140" i="8"/>
  <c r="AF94" i="4" l="1"/>
  <c r="AE94" i="4"/>
  <c r="AG94" i="4"/>
  <c r="AF125" i="9"/>
  <c r="AG125" i="9"/>
  <c r="X126" i="9"/>
  <c r="V126" i="9"/>
  <c r="M126" i="9"/>
  <c r="W126" i="9"/>
  <c r="N126" i="9"/>
  <c r="O126" i="9"/>
  <c r="S131" i="8"/>
  <c r="AB131" i="8"/>
  <c r="AC131" i="8"/>
  <c r="T131" i="8"/>
  <c r="AD131" i="8"/>
  <c r="U131" i="8"/>
  <c r="AG124" i="5"/>
  <c r="AF124" i="5"/>
  <c r="U125" i="5"/>
  <c r="T125" i="5"/>
  <c r="J125" i="5"/>
  <c r="K125" i="5"/>
  <c r="S125" i="5"/>
  <c r="L125" i="5"/>
  <c r="K95" i="10"/>
  <c r="J95" i="10"/>
  <c r="L95" i="10"/>
  <c r="M139" i="8"/>
  <c r="J139" i="8"/>
  <c r="AG95" i="10" l="1"/>
  <c r="AE95" i="10"/>
  <c r="AF95" i="10"/>
  <c r="AC95" i="4"/>
  <c r="U95" i="4"/>
  <c r="T95" i="4"/>
  <c r="S95" i="4"/>
  <c r="AB95" i="4"/>
  <c r="AD95" i="4"/>
  <c r="W95" i="4"/>
  <c r="N95" i="4"/>
  <c r="X95" i="4"/>
  <c r="V95" i="4"/>
  <c r="O95" i="4"/>
  <c r="M95" i="4"/>
  <c r="Q95" i="4"/>
  <c r="Y95" i="4"/>
  <c r="P95" i="4"/>
  <c r="R95" i="4"/>
  <c r="Z95" i="4"/>
  <c r="AA95" i="4"/>
  <c r="AD126" i="9"/>
  <c r="U126" i="9"/>
  <c r="AB126" i="9"/>
  <c r="T126" i="9"/>
  <c r="AC126" i="9"/>
  <c r="S126" i="9"/>
  <c r="P126" i="9"/>
  <c r="R126" i="9"/>
  <c r="Q126" i="9"/>
  <c r="AA126" i="9"/>
  <c r="Z126" i="9"/>
  <c r="Y126" i="9"/>
  <c r="G139" i="8"/>
  <c r="I140" i="8"/>
  <c r="G125" i="5"/>
  <c r="D125" i="5"/>
  <c r="O125" i="5"/>
  <c r="V125" i="5"/>
  <c r="M125" i="5"/>
  <c r="X125" i="5"/>
  <c r="N125" i="5"/>
  <c r="W125" i="5"/>
  <c r="AA125" i="5"/>
  <c r="Q125" i="5"/>
  <c r="Y125" i="5"/>
  <c r="Z125" i="5"/>
  <c r="P125" i="5"/>
  <c r="R125" i="5"/>
  <c r="J126" i="9"/>
  <c r="G126" i="9"/>
  <c r="K131" i="8"/>
  <c r="N131" i="8"/>
  <c r="Q96" i="10" l="1"/>
  <c r="Z96" i="10"/>
  <c r="Y96" i="10"/>
  <c r="AA96" i="10"/>
  <c r="P96" i="10"/>
  <c r="R96" i="10"/>
  <c r="M96" i="10"/>
  <c r="O96" i="10"/>
  <c r="N96" i="10"/>
  <c r="X96" i="10"/>
  <c r="W96" i="10"/>
  <c r="V96" i="10"/>
  <c r="S96" i="10"/>
  <c r="U96" i="10"/>
  <c r="AD96" i="10"/>
  <c r="AC96" i="10"/>
  <c r="T96" i="10"/>
  <c r="AB96" i="10"/>
  <c r="H95" i="4"/>
  <c r="I95" i="4"/>
  <c r="G95" i="4"/>
  <c r="AE126" i="9"/>
  <c r="H131" i="8"/>
  <c r="R140" i="8"/>
  <c r="P140" i="8"/>
  <c r="Z140" i="8"/>
  <c r="Y140" i="8"/>
  <c r="AA140" i="8"/>
  <c r="Q140" i="8"/>
  <c r="AE141" i="8"/>
  <c r="X141" i="8"/>
  <c r="W141" i="8"/>
  <c r="AG141" i="8"/>
  <c r="V141" i="8"/>
  <c r="AF141" i="8"/>
  <c r="H125" i="5"/>
  <c r="I125" i="5"/>
  <c r="F125" i="5"/>
  <c r="E125" i="5"/>
  <c r="AE125" i="5"/>
  <c r="L126" i="9"/>
  <c r="K126" i="9"/>
  <c r="H126" i="9"/>
  <c r="I126" i="9"/>
  <c r="O141" i="8"/>
  <c r="L141" i="8"/>
  <c r="AF126" i="9" l="1"/>
  <c r="AG126" i="9"/>
  <c r="W127" i="9"/>
  <c r="X127" i="9"/>
  <c r="O127" i="9"/>
  <c r="V127" i="9"/>
  <c r="M127" i="9"/>
  <c r="N127" i="9"/>
  <c r="S132" i="8"/>
  <c r="T132" i="8"/>
  <c r="AD132" i="8"/>
  <c r="AB132" i="8"/>
  <c r="U132" i="8"/>
  <c r="AC132" i="8"/>
  <c r="AF125" i="5"/>
  <c r="AG125" i="5"/>
  <c r="L126" i="5"/>
  <c r="J126" i="5"/>
  <c r="S126" i="5"/>
  <c r="G126" i="5" s="1"/>
  <c r="K126" i="5"/>
  <c r="T126" i="5"/>
  <c r="U126" i="5"/>
  <c r="H96" i="10"/>
  <c r="I96" i="10"/>
  <c r="G96" i="10"/>
  <c r="L95" i="4"/>
  <c r="K95" i="4"/>
  <c r="J95" i="4"/>
  <c r="M140" i="8"/>
  <c r="J140" i="8"/>
  <c r="AE95" i="4" l="1"/>
  <c r="AF95" i="4"/>
  <c r="AG95" i="4"/>
  <c r="T127" i="9"/>
  <c r="U127" i="9"/>
  <c r="AD127" i="9"/>
  <c r="AB127" i="9"/>
  <c r="AC127" i="9"/>
  <c r="S127" i="9"/>
  <c r="Y127" i="9"/>
  <c r="Q127" i="9"/>
  <c r="R127" i="9"/>
  <c r="Z127" i="9"/>
  <c r="AA127" i="9"/>
  <c r="P127" i="9"/>
  <c r="G140" i="8"/>
  <c r="I141" i="8"/>
  <c r="D126" i="5"/>
  <c r="R126" i="5"/>
  <c r="Q126" i="5"/>
  <c r="AA126" i="5"/>
  <c r="Y126" i="5"/>
  <c r="Z126" i="5"/>
  <c r="P126" i="5"/>
  <c r="F126" i="5" s="1"/>
  <c r="X126" i="5"/>
  <c r="M126" i="5"/>
  <c r="O126" i="5"/>
  <c r="W126" i="5"/>
  <c r="N126" i="5"/>
  <c r="V126" i="5"/>
  <c r="K96" i="10"/>
  <c r="J96" i="10"/>
  <c r="L96" i="10"/>
  <c r="G127" i="9"/>
  <c r="J127" i="9"/>
  <c r="K132" i="8"/>
  <c r="N132" i="8"/>
  <c r="AG96" i="10" l="1"/>
  <c r="AE96" i="10"/>
  <c r="AF96" i="10"/>
  <c r="U96" i="4"/>
  <c r="AC96" i="4"/>
  <c r="AD96" i="4"/>
  <c r="S96" i="4"/>
  <c r="T96" i="4"/>
  <c r="AB96" i="4"/>
  <c r="Z96" i="4"/>
  <c r="Q96" i="4"/>
  <c r="AA96" i="4"/>
  <c r="Y96" i="4"/>
  <c r="R96" i="4"/>
  <c r="P96" i="4"/>
  <c r="W96" i="4"/>
  <c r="O96" i="4"/>
  <c r="N96" i="4"/>
  <c r="V96" i="4"/>
  <c r="X96" i="4"/>
  <c r="M96" i="4"/>
  <c r="AE127" i="9"/>
  <c r="H132" i="8"/>
  <c r="Z141" i="8"/>
  <c r="R141" i="8"/>
  <c r="AA141" i="8"/>
  <c r="Y141" i="8"/>
  <c r="P141" i="8"/>
  <c r="Q141" i="8"/>
  <c r="AF142" i="8"/>
  <c r="V142" i="8"/>
  <c r="W142" i="8"/>
  <c r="X142" i="8"/>
  <c r="AG142" i="8"/>
  <c r="AE142" i="8"/>
  <c r="H126" i="5"/>
  <c r="I126" i="5"/>
  <c r="E126" i="5"/>
  <c r="AE126" i="5"/>
  <c r="H127" i="9"/>
  <c r="K127" i="9"/>
  <c r="I127" i="9"/>
  <c r="L127" i="9"/>
  <c r="AA97" i="10" l="1"/>
  <c r="P97" i="10"/>
  <c r="Q97" i="10"/>
  <c r="Z97" i="10"/>
  <c r="Y97" i="10"/>
  <c r="R97" i="10"/>
  <c r="O97" i="10"/>
  <c r="N97" i="10"/>
  <c r="M97" i="10"/>
  <c r="W97" i="10"/>
  <c r="V97" i="10"/>
  <c r="X97" i="10"/>
  <c r="AD97" i="10"/>
  <c r="U97" i="10"/>
  <c r="AB97" i="10"/>
  <c r="AC97" i="10"/>
  <c r="S97" i="10"/>
  <c r="T97" i="10"/>
  <c r="G96" i="4"/>
  <c r="H96" i="4"/>
  <c r="I96" i="4"/>
  <c r="AG127" i="9"/>
  <c r="AF127" i="9"/>
  <c r="O128" i="9"/>
  <c r="M128" i="9"/>
  <c r="W128" i="9"/>
  <c r="X128" i="9"/>
  <c r="N128" i="9"/>
  <c r="V128" i="9"/>
  <c r="AD133" i="8"/>
  <c r="AB133" i="8"/>
  <c r="S133" i="8"/>
  <c r="AC133" i="8"/>
  <c r="U133" i="8"/>
  <c r="T133" i="8"/>
  <c r="AF126" i="5"/>
  <c r="AG126" i="5"/>
  <c r="L127" i="5"/>
  <c r="U127" i="5"/>
  <c r="J127" i="5"/>
  <c r="T127" i="5"/>
  <c r="S127" i="5"/>
  <c r="K127" i="5"/>
  <c r="O142" i="8"/>
  <c r="M141" i="8"/>
  <c r="L142" i="8"/>
  <c r="J141" i="8"/>
  <c r="Z128" i="9" l="1"/>
  <c r="Y128" i="9"/>
  <c r="P128" i="9"/>
  <c r="Q128" i="9"/>
  <c r="AA128" i="9"/>
  <c r="R128" i="9"/>
  <c r="U128" i="9"/>
  <c r="T128" i="9"/>
  <c r="AC128" i="9"/>
  <c r="S128" i="9"/>
  <c r="AB128" i="9"/>
  <c r="AD128" i="9"/>
  <c r="G141" i="8"/>
  <c r="I142" i="8"/>
  <c r="G127" i="5"/>
  <c r="D127" i="5"/>
  <c r="Z127" i="5"/>
  <c r="Q127" i="5"/>
  <c r="R127" i="5"/>
  <c r="P127" i="5"/>
  <c r="Y127" i="5"/>
  <c r="AA127" i="5"/>
  <c r="N127" i="5"/>
  <c r="M127" i="5"/>
  <c r="X127" i="5"/>
  <c r="W127" i="5"/>
  <c r="O127" i="5"/>
  <c r="V127" i="5"/>
  <c r="H127" i="5" s="1"/>
  <c r="H97" i="10"/>
  <c r="I97" i="10"/>
  <c r="G97" i="10"/>
  <c r="L96" i="4"/>
  <c r="J96" i="4"/>
  <c r="K96" i="4"/>
  <c r="J128" i="9"/>
  <c r="G128" i="9"/>
  <c r="N133" i="8"/>
  <c r="K133" i="8"/>
  <c r="AF96" i="4" l="1"/>
  <c r="AE96" i="4"/>
  <c r="AG96" i="4"/>
  <c r="AE128" i="9"/>
  <c r="H133" i="8"/>
  <c r="P142" i="8"/>
  <c r="AA142" i="8"/>
  <c r="Y142" i="8"/>
  <c r="Q142" i="8"/>
  <c r="Z142" i="8"/>
  <c r="R142" i="8"/>
  <c r="AF143" i="8"/>
  <c r="V143" i="8"/>
  <c r="AE143" i="8"/>
  <c r="AG143" i="8"/>
  <c r="W143" i="8"/>
  <c r="X143" i="8"/>
  <c r="I127" i="5"/>
  <c r="F127" i="5"/>
  <c r="E127" i="5"/>
  <c r="AE127" i="5"/>
  <c r="K97" i="10"/>
  <c r="J97" i="10"/>
  <c r="L97" i="10"/>
  <c r="K128" i="9"/>
  <c r="I128" i="9"/>
  <c r="H128" i="9"/>
  <c r="L128" i="9"/>
  <c r="AG97" i="10" l="1"/>
  <c r="AE97" i="10"/>
  <c r="AF97" i="10"/>
  <c r="AC97" i="4"/>
  <c r="S97" i="4"/>
  <c r="AB97" i="4"/>
  <c r="AD97" i="4"/>
  <c r="T97" i="4"/>
  <c r="U97" i="4"/>
  <c r="V97" i="4"/>
  <c r="W97" i="4"/>
  <c r="N97" i="4"/>
  <c r="O97" i="4"/>
  <c r="X97" i="4"/>
  <c r="M97" i="4"/>
  <c r="P97" i="4"/>
  <c r="R97" i="4"/>
  <c r="AA97" i="4"/>
  <c r="Y97" i="4"/>
  <c r="Q97" i="4"/>
  <c r="Z97" i="4"/>
  <c r="AG128" i="9"/>
  <c r="AF128" i="9"/>
  <c r="X129" i="9"/>
  <c r="W129" i="9"/>
  <c r="N129" i="9"/>
  <c r="V129" i="9"/>
  <c r="M129" i="9"/>
  <c r="O129" i="9"/>
  <c r="AD134" i="8"/>
  <c r="S134" i="8"/>
  <c r="AC134" i="8"/>
  <c r="U134" i="8"/>
  <c r="T134" i="8"/>
  <c r="AB134" i="8"/>
  <c r="AF127" i="5"/>
  <c r="AG127" i="5"/>
  <c r="U128" i="5"/>
  <c r="L128" i="5"/>
  <c r="T128" i="5"/>
  <c r="J128" i="5"/>
  <c r="K128" i="5"/>
  <c r="S128" i="5"/>
  <c r="L143" i="8"/>
  <c r="M142" i="8"/>
  <c r="O143" i="8"/>
  <c r="J142" i="8"/>
  <c r="Z98" i="10" l="1"/>
  <c r="P98" i="10"/>
  <c r="Q98" i="10"/>
  <c r="Y98" i="10"/>
  <c r="AA98" i="10"/>
  <c r="R98" i="10"/>
  <c r="M98" i="10"/>
  <c r="X98" i="10"/>
  <c r="W98" i="10"/>
  <c r="N98" i="10"/>
  <c r="V98" i="10"/>
  <c r="O98" i="10"/>
  <c r="T98" i="10"/>
  <c r="AC98" i="10"/>
  <c r="AB98" i="10"/>
  <c r="AD98" i="10"/>
  <c r="U98" i="10"/>
  <c r="S98" i="10"/>
  <c r="I97" i="4"/>
  <c r="H97" i="4"/>
  <c r="G97" i="4"/>
  <c r="Z129" i="9"/>
  <c r="AA129" i="9"/>
  <c r="Q129" i="9"/>
  <c r="R129" i="9"/>
  <c r="P129" i="9"/>
  <c r="Y129" i="9"/>
  <c r="T129" i="9"/>
  <c r="U129" i="9"/>
  <c r="AD129" i="9"/>
  <c r="AB129" i="9"/>
  <c r="AC129" i="9"/>
  <c r="S129" i="9"/>
  <c r="G142" i="8"/>
  <c r="I143" i="8"/>
  <c r="G128" i="5"/>
  <c r="D128" i="5"/>
  <c r="AA128" i="5"/>
  <c r="Z128" i="5"/>
  <c r="Y128" i="5"/>
  <c r="R128" i="5"/>
  <c r="P128" i="5"/>
  <c r="Q128" i="5"/>
  <c r="X128" i="5"/>
  <c r="M128" i="5"/>
  <c r="N128" i="5"/>
  <c r="O128" i="5"/>
  <c r="V128" i="5"/>
  <c r="W128" i="5"/>
  <c r="G98" i="10"/>
  <c r="G129" i="9"/>
  <c r="J129" i="9"/>
  <c r="N134" i="8"/>
  <c r="K134" i="8"/>
  <c r="AE129" i="9" l="1"/>
  <c r="H134" i="8"/>
  <c r="Z143" i="8"/>
  <c r="P143" i="8"/>
  <c r="R143" i="8"/>
  <c r="Y143" i="8"/>
  <c r="AA143" i="8"/>
  <c r="Q143" i="8"/>
  <c r="AF144" i="8"/>
  <c r="AE144" i="8"/>
  <c r="W144" i="8"/>
  <c r="V144" i="8"/>
  <c r="AG144" i="8"/>
  <c r="X144" i="8"/>
  <c r="I128" i="5"/>
  <c r="H128" i="5"/>
  <c r="E128" i="5"/>
  <c r="F128" i="5"/>
  <c r="AE128" i="5"/>
  <c r="H98" i="10"/>
  <c r="I98" i="10"/>
  <c r="K97" i="4"/>
  <c r="J97" i="4"/>
  <c r="L97" i="4"/>
  <c r="H129" i="9"/>
  <c r="I129" i="9"/>
  <c r="K129" i="9"/>
  <c r="L129" i="9"/>
  <c r="AG97" i="4" l="1"/>
  <c r="AE97" i="4"/>
  <c r="AF97" i="4"/>
  <c r="AG129" i="9"/>
  <c r="AF129" i="9"/>
  <c r="O130" i="9"/>
  <c r="N130" i="9"/>
  <c r="V130" i="9"/>
  <c r="M130" i="9"/>
  <c r="W130" i="9"/>
  <c r="X130" i="9"/>
  <c r="U135" i="8"/>
  <c r="S135" i="8"/>
  <c r="T135" i="8"/>
  <c r="AB135" i="8"/>
  <c r="AC135" i="8"/>
  <c r="AD135" i="8"/>
  <c r="AF128" i="5"/>
  <c r="AG128" i="5"/>
  <c r="S129" i="5"/>
  <c r="U129" i="5"/>
  <c r="K129" i="5"/>
  <c r="T129" i="5"/>
  <c r="L129" i="5"/>
  <c r="J129" i="5"/>
  <c r="K98" i="10"/>
  <c r="J98" i="10"/>
  <c r="L98" i="10"/>
  <c r="O144" i="8"/>
  <c r="L144" i="8"/>
  <c r="J143" i="8"/>
  <c r="M143" i="8"/>
  <c r="AG98" i="10" l="1"/>
  <c r="AE98" i="10"/>
  <c r="AF98" i="10"/>
  <c r="Y98" i="4"/>
  <c r="Z98" i="4"/>
  <c r="Q98" i="4"/>
  <c r="AA98" i="4"/>
  <c r="P98" i="4"/>
  <c r="R98" i="4"/>
  <c r="W98" i="4"/>
  <c r="X98" i="4"/>
  <c r="O98" i="4"/>
  <c r="M98" i="4"/>
  <c r="V98" i="4"/>
  <c r="N98" i="4"/>
  <c r="U98" i="4"/>
  <c r="AB98" i="4"/>
  <c r="T98" i="4"/>
  <c r="S98" i="4"/>
  <c r="AC98" i="4"/>
  <c r="AD98" i="4"/>
  <c r="Q130" i="9"/>
  <c r="P130" i="9"/>
  <c r="Z130" i="9"/>
  <c r="R130" i="9"/>
  <c r="Y130" i="9"/>
  <c r="AA130" i="9"/>
  <c r="T130" i="9"/>
  <c r="AC130" i="9"/>
  <c r="U130" i="9"/>
  <c r="AD130" i="9"/>
  <c r="S130" i="9"/>
  <c r="AB130" i="9"/>
  <c r="G143" i="8"/>
  <c r="I144" i="8"/>
  <c r="G129" i="5"/>
  <c r="D129" i="5"/>
  <c r="Z129" i="5"/>
  <c r="AA129" i="5"/>
  <c r="P129" i="5"/>
  <c r="Q129" i="5"/>
  <c r="Y129" i="5"/>
  <c r="I129" i="5" s="1"/>
  <c r="R129" i="5"/>
  <c r="N129" i="5"/>
  <c r="M129" i="5"/>
  <c r="W129" i="5"/>
  <c r="X129" i="5"/>
  <c r="V129" i="5"/>
  <c r="O129" i="5"/>
  <c r="G130" i="9"/>
  <c r="J130" i="9"/>
  <c r="K135" i="8"/>
  <c r="N135" i="8"/>
  <c r="Y99" i="10" l="1"/>
  <c r="R99" i="10"/>
  <c r="AA99" i="10"/>
  <c r="Z99" i="10"/>
  <c r="P99" i="10"/>
  <c r="Q99" i="10"/>
  <c r="W99" i="10"/>
  <c r="O99" i="10"/>
  <c r="N99" i="10"/>
  <c r="V99" i="10"/>
  <c r="M99" i="10"/>
  <c r="X99" i="10"/>
  <c r="AB99" i="10"/>
  <c r="AC99" i="10"/>
  <c r="S99" i="10"/>
  <c r="AD99" i="10"/>
  <c r="T99" i="10"/>
  <c r="U99" i="10"/>
  <c r="H98" i="4"/>
  <c r="I98" i="4"/>
  <c r="G98" i="4"/>
  <c r="AE130" i="9"/>
  <c r="H135" i="8"/>
  <c r="Q144" i="8"/>
  <c r="AA144" i="8"/>
  <c r="P144" i="8"/>
  <c r="Y144" i="8"/>
  <c r="Z144" i="8"/>
  <c r="R144" i="8"/>
  <c r="AE145" i="8"/>
  <c r="AG145" i="8"/>
  <c r="X145" i="8"/>
  <c r="V145" i="8"/>
  <c r="W145" i="8"/>
  <c r="AF145" i="8"/>
  <c r="H129" i="5"/>
  <c r="E129" i="5"/>
  <c r="F129" i="5"/>
  <c r="AE129" i="5"/>
  <c r="I99" i="10"/>
  <c r="H99" i="10"/>
  <c r="I130" i="9"/>
  <c r="L130" i="9"/>
  <c r="H130" i="9"/>
  <c r="K130" i="9"/>
  <c r="O145" i="8"/>
  <c r="AF130" i="9" l="1"/>
  <c r="AG130" i="9"/>
  <c r="W131" i="9"/>
  <c r="X131" i="9"/>
  <c r="V131" i="9"/>
  <c r="N131" i="9"/>
  <c r="M131" i="9"/>
  <c r="O131" i="9"/>
  <c r="AB136" i="8"/>
  <c r="T136" i="8"/>
  <c r="U136" i="8"/>
  <c r="AD136" i="8"/>
  <c r="S136" i="8"/>
  <c r="AC136" i="8"/>
  <c r="AG129" i="5"/>
  <c r="AF129" i="5"/>
  <c r="J130" i="5"/>
  <c r="U130" i="5"/>
  <c r="T130" i="5"/>
  <c r="S130" i="5"/>
  <c r="G130" i="5" s="1"/>
  <c r="K130" i="5"/>
  <c r="L130" i="5"/>
  <c r="G99" i="10"/>
  <c r="L98" i="4"/>
  <c r="K98" i="4"/>
  <c r="J98" i="4"/>
  <c r="M144" i="8"/>
  <c r="J144" i="8"/>
  <c r="L145" i="8"/>
  <c r="AE98" i="4" l="1"/>
  <c r="AF98" i="4"/>
  <c r="AG98" i="4"/>
  <c r="S131" i="9"/>
  <c r="AB131" i="9"/>
  <c r="AC131" i="9"/>
  <c r="T131" i="9"/>
  <c r="AD131" i="9"/>
  <c r="U131" i="9"/>
  <c r="Q131" i="9"/>
  <c r="AA131" i="9"/>
  <c r="P131" i="9"/>
  <c r="Z131" i="9"/>
  <c r="Y131" i="9"/>
  <c r="R131" i="9"/>
  <c r="G144" i="8"/>
  <c r="I145" i="8"/>
  <c r="D130" i="5"/>
  <c r="N130" i="5"/>
  <c r="V130" i="5"/>
  <c r="M130" i="5"/>
  <c r="O130" i="5"/>
  <c r="X130" i="5"/>
  <c r="W130" i="5"/>
  <c r="AA130" i="5"/>
  <c r="R130" i="5"/>
  <c r="Q130" i="5"/>
  <c r="Z130" i="5"/>
  <c r="Y130" i="5"/>
  <c r="P130" i="5"/>
  <c r="K99" i="10"/>
  <c r="J99" i="10"/>
  <c r="L99" i="10"/>
  <c r="G131" i="9"/>
  <c r="J131" i="9"/>
  <c r="K136" i="8"/>
  <c r="N136" i="8"/>
  <c r="AG99" i="10" l="1"/>
  <c r="AE99" i="10"/>
  <c r="AF99" i="10"/>
  <c r="U99" i="4"/>
  <c r="AC99" i="4"/>
  <c r="AB99" i="4"/>
  <c r="S99" i="4"/>
  <c r="T99" i="4"/>
  <c r="AD99" i="4"/>
  <c r="Q99" i="4"/>
  <c r="Z99" i="4"/>
  <c r="AA99" i="4"/>
  <c r="P99" i="4"/>
  <c r="Y99" i="4"/>
  <c r="R99" i="4"/>
  <c r="N99" i="4"/>
  <c r="W99" i="4"/>
  <c r="O99" i="4"/>
  <c r="X99" i="4"/>
  <c r="M99" i="4"/>
  <c r="V99" i="4"/>
  <c r="AE131" i="9"/>
  <c r="H136" i="8"/>
  <c r="P145" i="8"/>
  <c r="Z145" i="8"/>
  <c r="Q145" i="8"/>
  <c r="Y145" i="8"/>
  <c r="AA145" i="8"/>
  <c r="R145" i="8"/>
  <c r="W146" i="8"/>
  <c r="AE146" i="8"/>
  <c r="X146" i="8"/>
  <c r="AF146" i="8"/>
  <c r="V146" i="8"/>
  <c r="AG146" i="8"/>
  <c r="F130" i="5"/>
  <c r="I130" i="5"/>
  <c r="H130" i="5"/>
  <c r="E130" i="5"/>
  <c r="AE130" i="5"/>
  <c r="I131" i="9"/>
  <c r="H131" i="9"/>
  <c r="L131" i="9"/>
  <c r="K131" i="9"/>
  <c r="Z100" i="10" l="1"/>
  <c r="Y100" i="10"/>
  <c r="P100" i="10"/>
  <c r="R100" i="10"/>
  <c r="Q100" i="10"/>
  <c r="AA100" i="10"/>
  <c r="N100" i="10"/>
  <c r="X100" i="10"/>
  <c r="O100" i="10"/>
  <c r="M100" i="10"/>
  <c r="V100" i="10"/>
  <c r="W100" i="10"/>
  <c r="AD100" i="10"/>
  <c r="S100" i="10"/>
  <c r="AB100" i="10"/>
  <c r="AC100" i="10"/>
  <c r="U100" i="10"/>
  <c r="T100" i="10"/>
  <c r="H99" i="4"/>
  <c r="I99" i="4"/>
  <c r="G99" i="4"/>
  <c r="AF131" i="9"/>
  <c r="AG131" i="9"/>
  <c r="O132" i="9"/>
  <c r="V132" i="9"/>
  <c r="M132" i="9"/>
  <c r="X132" i="9"/>
  <c r="N132" i="9"/>
  <c r="W132" i="9"/>
  <c r="U137" i="8"/>
  <c r="AC137" i="8"/>
  <c r="AB137" i="8"/>
  <c r="S137" i="8"/>
  <c r="AD137" i="8"/>
  <c r="T137" i="8"/>
  <c r="AF130" i="5"/>
  <c r="AG130" i="5"/>
  <c r="U131" i="5"/>
  <c r="K131" i="5"/>
  <c r="J131" i="5"/>
  <c r="T131" i="5"/>
  <c r="S131" i="5"/>
  <c r="L131" i="5"/>
  <c r="H100" i="10"/>
  <c r="I100" i="10"/>
  <c r="M145" i="8"/>
  <c r="J145" i="8"/>
  <c r="O146" i="8"/>
  <c r="L146" i="8"/>
  <c r="AC132" i="9" l="1"/>
  <c r="AB132" i="9"/>
  <c r="S132" i="9"/>
  <c r="T132" i="9"/>
  <c r="U132" i="9"/>
  <c r="AD132" i="9"/>
  <c r="Q132" i="9"/>
  <c r="R132" i="9"/>
  <c r="AA132" i="9"/>
  <c r="P132" i="9"/>
  <c r="Y132" i="9"/>
  <c r="Z132" i="9"/>
  <c r="G145" i="8"/>
  <c r="I146" i="8"/>
  <c r="G131" i="5"/>
  <c r="D131" i="5"/>
  <c r="R131" i="5"/>
  <c r="P131" i="5"/>
  <c r="Q131" i="5"/>
  <c r="Y131" i="5"/>
  <c r="AA131" i="5"/>
  <c r="Z131" i="5"/>
  <c r="W131" i="5"/>
  <c r="O131" i="5"/>
  <c r="N131" i="5"/>
  <c r="V131" i="5"/>
  <c r="M131" i="5"/>
  <c r="X131" i="5"/>
  <c r="G100" i="10"/>
  <c r="K99" i="4"/>
  <c r="J99" i="4"/>
  <c r="L99" i="4"/>
  <c r="G132" i="9"/>
  <c r="J132" i="9"/>
  <c r="K137" i="8"/>
  <c r="N137" i="8"/>
  <c r="AG99" i="4" l="1"/>
  <c r="AE99" i="4"/>
  <c r="AF99" i="4"/>
  <c r="AE132" i="9"/>
  <c r="H137" i="8"/>
  <c r="AA146" i="8"/>
  <c r="Y146" i="8"/>
  <c r="Q146" i="8"/>
  <c r="P146" i="8"/>
  <c r="Z146" i="8"/>
  <c r="R146" i="8"/>
  <c r="AE147" i="8"/>
  <c r="W147" i="8"/>
  <c r="X147" i="8"/>
  <c r="AG147" i="8"/>
  <c r="V147" i="8"/>
  <c r="AF147" i="8"/>
  <c r="I131" i="5"/>
  <c r="H131" i="5"/>
  <c r="E131" i="5"/>
  <c r="F131" i="5"/>
  <c r="AE131" i="5"/>
  <c r="K100" i="10"/>
  <c r="L100" i="10"/>
  <c r="J100" i="10"/>
  <c r="K132" i="9"/>
  <c r="L132" i="9"/>
  <c r="H132" i="9"/>
  <c r="I132" i="9"/>
  <c r="O147" i="8"/>
  <c r="L147" i="8"/>
  <c r="AE100" i="10" l="1"/>
  <c r="AG100" i="10"/>
  <c r="AF100" i="10"/>
  <c r="V100" i="4"/>
  <c r="M100" i="4"/>
  <c r="O100" i="4"/>
  <c r="N100" i="4"/>
  <c r="W100" i="4"/>
  <c r="X100" i="4"/>
  <c r="Z100" i="4"/>
  <c r="AA100" i="4"/>
  <c r="Y100" i="4"/>
  <c r="R100" i="4"/>
  <c r="P100" i="4"/>
  <c r="Q100" i="4"/>
  <c r="AD100" i="4"/>
  <c r="S100" i="4"/>
  <c r="T100" i="4"/>
  <c r="AC100" i="4"/>
  <c r="U100" i="4"/>
  <c r="AB100" i="4"/>
  <c r="AG132" i="9"/>
  <c r="AF132" i="9"/>
  <c r="X133" i="9"/>
  <c r="M133" i="9"/>
  <c r="W133" i="9"/>
  <c r="O133" i="9"/>
  <c r="N133" i="9"/>
  <c r="V133" i="9"/>
  <c r="U138" i="8"/>
  <c r="S138" i="8"/>
  <c r="AD138" i="8"/>
  <c r="AB138" i="8"/>
  <c r="T138" i="8"/>
  <c r="AC138" i="8"/>
  <c r="I147" i="8"/>
  <c r="W148" i="8" s="1"/>
  <c r="AF131" i="5"/>
  <c r="AG131" i="5"/>
  <c r="K132" i="5"/>
  <c r="T132" i="5"/>
  <c r="S132" i="5"/>
  <c r="G132" i="5" s="1"/>
  <c r="L132" i="5"/>
  <c r="U132" i="5"/>
  <c r="J132" i="5"/>
  <c r="J146" i="8"/>
  <c r="M146" i="8"/>
  <c r="Q101" i="10" l="1"/>
  <c r="Z101" i="10"/>
  <c r="R101" i="10"/>
  <c r="Y101" i="10"/>
  <c r="P101" i="10"/>
  <c r="AA101" i="10"/>
  <c r="AD101" i="10"/>
  <c r="T101" i="10"/>
  <c r="AC101" i="10"/>
  <c r="S101" i="10"/>
  <c r="AB101" i="10"/>
  <c r="U101" i="10"/>
  <c r="N101" i="10"/>
  <c r="O101" i="10"/>
  <c r="V101" i="10"/>
  <c r="X101" i="10"/>
  <c r="W101" i="10"/>
  <c r="M101" i="10"/>
  <c r="I100" i="4"/>
  <c r="H100" i="4"/>
  <c r="G100" i="4"/>
  <c r="R133" i="9"/>
  <c r="P133" i="9"/>
  <c r="Y133" i="9"/>
  <c r="Q133" i="9"/>
  <c r="Z133" i="9"/>
  <c r="AA133" i="9"/>
  <c r="AD133" i="9"/>
  <c r="T133" i="9"/>
  <c r="U133" i="9"/>
  <c r="AB133" i="9"/>
  <c r="S133" i="9"/>
  <c r="AC133" i="9"/>
  <c r="G146" i="8"/>
  <c r="X148" i="8"/>
  <c r="AF148" i="8"/>
  <c r="AG148" i="8"/>
  <c r="V148" i="8"/>
  <c r="AE148" i="8"/>
  <c r="D132" i="5"/>
  <c r="AA132" i="5"/>
  <c r="Z132" i="5"/>
  <c r="Y132" i="5"/>
  <c r="I132" i="5" s="1"/>
  <c r="Q132" i="5"/>
  <c r="R132" i="5"/>
  <c r="P132" i="5"/>
  <c r="M132" i="5"/>
  <c r="O132" i="5"/>
  <c r="V132" i="5"/>
  <c r="X132" i="5"/>
  <c r="W132" i="5"/>
  <c r="N132" i="5"/>
  <c r="H101" i="10"/>
  <c r="J133" i="9"/>
  <c r="G133" i="9"/>
  <c r="K138" i="8"/>
  <c r="L148" i="8"/>
  <c r="N138" i="8"/>
  <c r="O148" i="8"/>
  <c r="AE133" i="9" l="1"/>
  <c r="H138" i="8"/>
  <c r="Z147" i="8"/>
  <c r="P147" i="8"/>
  <c r="Y147" i="8"/>
  <c r="Q147" i="8"/>
  <c r="AA147" i="8"/>
  <c r="R147" i="8"/>
  <c r="H132" i="5"/>
  <c r="F132" i="5"/>
  <c r="E132" i="5"/>
  <c r="AE132" i="5"/>
  <c r="I101" i="10"/>
  <c r="G101" i="10"/>
  <c r="J100" i="4"/>
  <c r="L100" i="4"/>
  <c r="K100" i="4"/>
  <c r="K133" i="9"/>
  <c r="L133" i="9"/>
  <c r="H133" i="9"/>
  <c r="I133" i="9"/>
  <c r="AF100" i="4" l="1"/>
  <c r="AG100" i="4"/>
  <c r="AE100" i="4"/>
  <c r="AG133" i="9"/>
  <c r="AF133" i="9"/>
  <c r="M134" i="9"/>
  <c r="W134" i="9"/>
  <c r="V134" i="9"/>
  <c r="O134" i="9"/>
  <c r="N134" i="9"/>
  <c r="X134" i="9"/>
  <c r="U139" i="8"/>
  <c r="AD139" i="8"/>
  <c r="AC139" i="8"/>
  <c r="S139" i="8"/>
  <c r="AB139" i="8"/>
  <c r="T139" i="8"/>
  <c r="I148" i="8"/>
  <c r="AF132" i="5"/>
  <c r="AG132" i="5"/>
  <c r="J133" i="5"/>
  <c r="U133" i="5"/>
  <c r="L133" i="5"/>
  <c r="S133" i="5"/>
  <c r="G133" i="5" s="1"/>
  <c r="T133" i="5"/>
  <c r="K133" i="5"/>
  <c r="K101" i="10"/>
  <c r="L101" i="10"/>
  <c r="J101" i="10"/>
  <c r="M147" i="8"/>
  <c r="J147" i="8"/>
  <c r="AE101" i="10" l="1"/>
  <c r="AG101" i="10"/>
  <c r="AF101" i="10"/>
  <c r="W101" i="4"/>
  <c r="M101" i="4"/>
  <c r="N101" i="4"/>
  <c r="V101" i="4"/>
  <c r="X101" i="4"/>
  <c r="O101" i="4"/>
  <c r="AC101" i="4"/>
  <c r="AD101" i="4"/>
  <c r="U101" i="4"/>
  <c r="S101" i="4"/>
  <c r="T101" i="4"/>
  <c r="AB101" i="4"/>
  <c r="Y101" i="4"/>
  <c r="AA101" i="4"/>
  <c r="P101" i="4"/>
  <c r="Q101" i="4"/>
  <c r="Z101" i="4"/>
  <c r="R101" i="4"/>
  <c r="R134" i="9"/>
  <c r="Z134" i="9"/>
  <c r="P134" i="9"/>
  <c r="AA134" i="9"/>
  <c r="Q134" i="9"/>
  <c r="Y134" i="9"/>
  <c r="AD134" i="9"/>
  <c r="T134" i="9"/>
  <c r="AB134" i="9"/>
  <c r="U134" i="9"/>
  <c r="AC134" i="9"/>
  <c r="S134" i="9"/>
  <c r="G147" i="8"/>
  <c r="W149" i="8"/>
  <c r="V149" i="8"/>
  <c r="AF149" i="8"/>
  <c r="AG149" i="8"/>
  <c r="X149" i="8"/>
  <c r="AE149" i="8"/>
  <c r="D133" i="5"/>
  <c r="P133" i="5"/>
  <c r="AA133" i="5"/>
  <c r="Q133" i="5"/>
  <c r="Z133" i="5"/>
  <c r="R133" i="5"/>
  <c r="Y133" i="5"/>
  <c r="I133" i="5" s="1"/>
  <c r="V133" i="5"/>
  <c r="H133" i="5" s="1"/>
  <c r="W133" i="5"/>
  <c r="M133" i="5"/>
  <c r="X133" i="5"/>
  <c r="O133" i="5"/>
  <c r="N133" i="5"/>
  <c r="J134" i="9"/>
  <c r="G134" i="9"/>
  <c r="N139" i="8"/>
  <c r="K139" i="8"/>
  <c r="O149" i="8"/>
  <c r="Y102" i="10" l="1"/>
  <c r="Z102" i="10"/>
  <c r="Q102" i="10"/>
  <c r="AA102" i="10"/>
  <c r="R102" i="10"/>
  <c r="P102" i="10"/>
  <c r="AD102" i="10"/>
  <c r="AC102" i="10"/>
  <c r="S102" i="10"/>
  <c r="AB102" i="10"/>
  <c r="T102" i="10"/>
  <c r="U102" i="10"/>
  <c r="M102" i="10"/>
  <c r="X102" i="10"/>
  <c r="O102" i="10"/>
  <c r="V102" i="10"/>
  <c r="N102" i="10"/>
  <c r="W102" i="10"/>
  <c r="H101" i="4"/>
  <c r="I101" i="4"/>
  <c r="G101" i="4"/>
  <c r="AE134" i="9"/>
  <c r="H139" i="8"/>
  <c r="P148" i="8"/>
  <c r="AA148" i="8"/>
  <c r="Q148" i="8"/>
  <c r="Z148" i="8"/>
  <c r="Y148" i="8"/>
  <c r="R148" i="8"/>
  <c r="I149" i="8"/>
  <c r="AF150" i="8" s="1"/>
  <c r="F133" i="5"/>
  <c r="E133" i="5"/>
  <c r="AE133" i="5"/>
  <c r="H102" i="10"/>
  <c r="K134" i="9"/>
  <c r="H134" i="9"/>
  <c r="I134" i="9"/>
  <c r="L134" i="9"/>
  <c r="L149" i="8"/>
  <c r="AG134" i="9" l="1"/>
  <c r="AF134" i="9"/>
  <c r="N135" i="9"/>
  <c r="W135" i="9"/>
  <c r="O135" i="9"/>
  <c r="V135" i="9"/>
  <c r="M135" i="9"/>
  <c r="X135" i="9"/>
  <c r="AD140" i="8"/>
  <c r="T140" i="8"/>
  <c r="AC140" i="8"/>
  <c r="S140" i="8"/>
  <c r="AB140" i="8"/>
  <c r="U140" i="8"/>
  <c r="X150" i="8"/>
  <c r="AE150" i="8"/>
  <c r="V150" i="8"/>
  <c r="W150" i="8"/>
  <c r="AG150" i="8"/>
  <c r="AF133" i="5"/>
  <c r="AG133" i="5"/>
  <c r="L134" i="5"/>
  <c r="S134" i="5"/>
  <c r="K134" i="5"/>
  <c r="U134" i="5"/>
  <c r="T134" i="5"/>
  <c r="J134" i="5"/>
  <c r="G102" i="10"/>
  <c r="I102" i="10"/>
  <c r="L101" i="4"/>
  <c r="K101" i="4"/>
  <c r="J101" i="4"/>
  <c r="M148" i="8"/>
  <c r="J148" i="8"/>
  <c r="O150" i="8"/>
  <c r="AE101" i="4" l="1"/>
  <c r="AF101" i="4"/>
  <c r="AG101" i="4"/>
  <c r="Z135" i="9"/>
  <c r="R135" i="9"/>
  <c r="Y135" i="9"/>
  <c r="AA135" i="9"/>
  <c r="Q135" i="9"/>
  <c r="P135" i="9"/>
  <c r="AD135" i="9"/>
  <c r="S135" i="9"/>
  <c r="AC135" i="9"/>
  <c r="T135" i="9"/>
  <c r="U135" i="9"/>
  <c r="AB135" i="9"/>
  <c r="G148" i="8"/>
  <c r="G134" i="5"/>
  <c r="D134" i="5"/>
  <c r="AA134" i="5"/>
  <c r="Y134" i="5"/>
  <c r="P134" i="5"/>
  <c r="R134" i="5"/>
  <c r="Z134" i="5"/>
  <c r="Q134" i="5"/>
  <c r="N134" i="5"/>
  <c r="X134" i="5"/>
  <c r="W134" i="5"/>
  <c r="O134" i="5"/>
  <c r="V134" i="5"/>
  <c r="M134" i="5"/>
  <c r="K102" i="10"/>
  <c r="L102" i="10"/>
  <c r="J102" i="10"/>
  <c r="G135" i="9"/>
  <c r="J135" i="9"/>
  <c r="L150" i="8"/>
  <c r="K140" i="8"/>
  <c r="N140" i="8"/>
  <c r="AE102" i="10" l="1"/>
  <c r="AG102" i="10"/>
  <c r="AF102" i="10"/>
  <c r="AD102" i="4"/>
  <c r="S102" i="4"/>
  <c r="T102" i="4"/>
  <c r="U102" i="4"/>
  <c r="AC102" i="4"/>
  <c r="AB102" i="4"/>
  <c r="R102" i="4"/>
  <c r="Z102" i="4"/>
  <c r="Q102" i="4"/>
  <c r="P102" i="4"/>
  <c r="Y102" i="4"/>
  <c r="AA102" i="4"/>
  <c r="M102" i="4"/>
  <c r="X102" i="4"/>
  <c r="W102" i="4"/>
  <c r="O102" i="4"/>
  <c r="N102" i="4"/>
  <c r="V102" i="4"/>
  <c r="AE135" i="9"/>
  <c r="H140" i="8"/>
  <c r="Z149" i="8"/>
  <c r="Y149" i="8"/>
  <c r="Q149" i="8"/>
  <c r="P149" i="8"/>
  <c r="AA149" i="8"/>
  <c r="R149" i="8"/>
  <c r="I150" i="8"/>
  <c r="H134" i="5"/>
  <c r="I134" i="5"/>
  <c r="E134" i="5"/>
  <c r="F134" i="5"/>
  <c r="AE134" i="5"/>
  <c r="K135" i="9"/>
  <c r="H135" i="9"/>
  <c r="L135" i="9"/>
  <c r="I135" i="9"/>
  <c r="R103" i="10" l="1"/>
  <c r="Y103" i="10"/>
  <c r="Z103" i="10"/>
  <c r="Q103" i="10"/>
  <c r="AA103" i="10"/>
  <c r="P103" i="10"/>
  <c r="AD103" i="10"/>
  <c r="S103" i="10"/>
  <c r="AB103" i="10"/>
  <c r="T103" i="10"/>
  <c r="U103" i="10"/>
  <c r="AC103" i="10"/>
  <c r="V103" i="10"/>
  <c r="M103" i="10"/>
  <c r="N103" i="10"/>
  <c r="W103" i="10"/>
  <c r="O103" i="10"/>
  <c r="X103" i="10"/>
  <c r="I102" i="4"/>
  <c r="G102" i="4"/>
  <c r="H102" i="4"/>
  <c r="AG135" i="9"/>
  <c r="AF135" i="9"/>
  <c r="V136" i="9"/>
  <c r="M136" i="9"/>
  <c r="W136" i="9"/>
  <c r="X136" i="9"/>
  <c r="O136" i="9"/>
  <c r="N136" i="9"/>
  <c r="AB141" i="8"/>
  <c r="T141" i="8"/>
  <c r="S141" i="8"/>
  <c r="U141" i="8"/>
  <c r="AD141" i="8"/>
  <c r="AC141" i="8"/>
  <c r="AF151" i="8"/>
  <c r="AG151" i="8"/>
  <c r="W151" i="8"/>
  <c r="AE151" i="8"/>
  <c r="X151" i="8"/>
  <c r="V151" i="8"/>
  <c r="AF134" i="5"/>
  <c r="AG134" i="5"/>
  <c r="J135" i="5"/>
  <c r="T135" i="5"/>
  <c r="L135" i="5"/>
  <c r="U135" i="5"/>
  <c r="S135" i="5"/>
  <c r="K135" i="5"/>
  <c r="G103" i="10"/>
  <c r="H103" i="10"/>
  <c r="I103" i="10"/>
  <c r="M149" i="8"/>
  <c r="L151" i="8"/>
  <c r="J149" i="8"/>
  <c r="Q136" i="9" l="1"/>
  <c r="Z136" i="9"/>
  <c r="AA136" i="9"/>
  <c r="R136" i="9"/>
  <c r="P136" i="9"/>
  <c r="Y136" i="9"/>
  <c r="AD136" i="9"/>
  <c r="AB136" i="9"/>
  <c r="U136" i="9"/>
  <c r="T136" i="9"/>
  <c r="AC136" i="9"/>
  <c r="S136" i="9"/>
  <c r="G149" i="8"/>
  <c r="G135" i="5"/>
  <c r="D135" i="5"/>
  <c r="Y135" i="5"/>
  <c r="R135" i="5"/>
  <c r="AA135" i="5"/>
  <c r="Z135" i="5"/>
  <c r="P135" i="5"/>
  <c r="Q135" i="5"/>
  <c r="X135" i="5"/>
  <c r="V135" i="5"/>
  <c r="N135" i="5"/>
  <c r="M135" i="5"/>
  <c r="O135" i="5"/>
  <c r="W135" i="5"/>
  <c r="L102" i="4"/>
  <c r="J102" i="4"/>
  <c r="K102" i="4"/>
  <c r="J136" i="9"/>
  <c r="G136" i="9"/>
  <c r="N141" i="8"/>
  <c r="O151" i="8"/>
  <c r="K141" i="8"/>
  <c r="AF102" i="4" l="1"/>
  <c r="AE102" i="4"/>
  <c r="AG102" i="4"/>
  <c r="AE136" i="9"/>
  <c r="H141" i="8"/>
  <c r="Q150" i="8"/>
  <c r="Y150" i="8"/>
  <c r="Z150" i="8"/>
  <c r="R150" i="8"/>
  <c r="P150" i="8"/>
  <c r="AA150" i="8"/>
  <c r="I151" i="8"/>
  <c r="H135" i="5"/>
  <c r="I135" i="5"/>
  <c r="F135" i="5"/>
  <c r="E135" i="5"/>
  <c r="AE135" i="5"/>
  <c r="K103" i="10"/>
  <c r="L103" i="10"/>
  <c r="J103" i="10"/>
  <c r="H136" i="9"/>
  <c r="I136" i="9"/>
  <c r="K136" i="9"/>
  <c r="L136" i="9"/>
  <c r="AE103" i="10" l="1"/>
  <c r="AG103" i="10"/>
  <c r="AF103" i="10"/>
  <c r="M103" i="4"/>
  <c r="W103" i="4"/>
  <c r="N103" i="4"/>
  <c r="O103" i="4"/>
  <c r="X103" i="4"/>
  <c r="V103" i="4"/>
  <c r="AC103" i="4"/>
  <c r="U103" i="4"/>
  <c r="T103" i="4"/>
  <c r="S103" i="4"/>
  <c r="AB103" i="4"/>
  <c r="AD103" i="4"/>
  <c r="Z103" i="4"/>
  <c r="Y103" i="4"/>
  <c r="P103" i="4"/>
  <c r="Q103" i="4"/>
  <c r="AA103" i="4"/>
  <c r="R103" i="4"/>
  <c r="AG136" i="9"/>
  <c r="AF136" i="9"/>
  <c r="O137" i="9"/>
  <c r="V137" i="9"/>
  <c r="X137" i="9"/>
  <c r="W137" i="9"/>
  <c r="M137" i="9"/>
  <c r="N137" i="9"/>
  <c r="AD142" i="8"/>
  <c r="AC142" i="8"/>
  <c r="AB142" i="8"/>
  <c r="U142" i="8"/>
  <c r="T142" i="8"/>
  <c r="S142" i="8"/>
  <c r="X152" i="8"/>
  <c r="AG152" i="8"/>
  <c r="V152" i="8"/>
  <c r="AF152" i="8"/>
  <c r="W152" i="8"/>
  <c r="AE152" i="8"/>
  <c r="AF135" i="5"/>
  <c r="AG135" i="5"/>
  <c r="K136" i="5"/>
  <c r="J136" i="5"/>
  <c r="U136" i="5"/>
  <c r="S136" i="5"/>
  <c r="G136" i="5" s="1"/>
  <c r="L136" i="5"/>
  <c r="T136" i="5"/>
  <c r="J150" i="8"/>
  <c r="M150" i="8"/>
  <c r="Z104" i="10" l="1"/>
  <c r="P104" i="10"/>
  <c r="R104" i="10"/>
  <c r="Y104" i="10"/>
  <c r="AA104" i="10"/>
  <c r="Q104" i="10"/>
  <c r="AB104" i="10"/>
  <c r="AD104" i="10"/>
  <c r="U104" i="10"/>
  <c r="S104" i="10"/>
  <c r="AC104" i="10"/>
  <c r="T104" i="10"/>
  <c r="W104" i="10"/>
  <c r="N104" i="10"/>
  <c r="X104" i="10"/>
  <c r="M104" i="10"/>
  <c r="V104" i="10"/>
  <c r="O104" i="10"/>
  <c r="H103" i="4"/>
  <c r="I103" i="4"/>
  <c r="G103" i="4"/>
  <c r="Q137" i="9"/>
  <c r="Z137" i="9"/>
  <c r="P137" i="9"/>
  <c r="Y137" i="9"/>
  <c r="R137" i="9"/>
  <c r="AA137" i="9"/>
  <c r="T137" i="9"/>
  <c r="AD137" i="9"/>
  <c r="AC137" i="9"/>
  <c r="U137" i="9"/>
  <c r="AB137" i="9"/>
  <c r="S137" i="9"/>
  <c r="G150" i="8"/>
  <c r="D136" i="5"/>
  <c r="AA136" i="5"/>
  <c r="Q136" i="5"/>
  <c r="P136" i="5"/>
  <c r="Z136" i="5"/>
  <c r="R136" i="5"/>
  <c r="Y136" i="5"/>
  <c r="I136" i="5" s="1"/>
  <c r="V136" i="5"/>
  <c r="H136" i="5" s="1"/>
  <c r="N136" i="5"/>
  <c r="X136" i="5"/>
  <c r="M136" i="5"/>
  <c r="W136" i="5"/>
  <c r="O136" i="5"/>
  <c r="G104" i="10"/>
  <c r="G137" i="9"/>
  <c r="J137" i="9"/>
  <c r="L152" i="8"/>
  <c r="K142" i="8"/>
  <c r="N142" i="8"/>
  <c r="O152" i="8"/>
  <c r="AE137" i="9" l="1"/>
  <c r="H142" i="8"/>
  <c r="Y151" i="8"/>
  <c r="AA151" i="8"/>
  <c r="P151" i="8"/>
  <c r="Z151" i="8"/>
  <c r="Q151" i="8"/>
  <c r="R151" i="8"/>
  <c r="I152" i="8"/>
  <c r="E136" i="5"/>
  <c r="F136" i="5"/>
  <c r="AE136" i="5"/>
  <c r="H104" i="10"/>
  <c r="I104" i="10"/>
  <c r="J103" i="4"/>
  <c r="K103" i="4"/>
  <c r="L103" i="4"/>
  <c r="H137" i="9"/>
  <c r="I137" i="9"/>
  <c r="L137" i="9"/>
  <c r="K137" i="9"/>
  <c r="AG103" i="4" l="1"/>
  <c r="AF103" i="4"/>
  <c r="AE103" i="4"/>
  <c r="AF137" i="9"/>
  <c r="AG137" i="9"/>
  <c r="N138" i="9"/>
  <c r="M138" i="9"/>
  <c r="W138" i="9"/>
  <c r="X138" i="9"/>
  <c r="O138" i="9"/>
  <c r="V138" i="9"/>
  <c r="AC143" i="8"/>
  <c r="T143" i="8"/>
  <c r="S143" i="8"/>
  <c r="AD143" i="8"/>
  <c r="U143" i="8"/>
  <c r="AB143" i="8"/>
  <c r="AG153" i="8"/>
  <c r="V153" i="8"/>
  <c r="X153" i="8"/>
  <c r="W153" i="8"/>
  <c r="AF153" i="8"/>
  <c r="AE153" i="8"/>
  <c r="AG136" i="5"/>
  <c r="AF136" i="5"/>
  <c r="S137" i="5"/>
  <c r="T137" i="5"/>
  <c r="U137" i="5"/>
  <c r="L137" i="5"/>
  <c r="K137" i="5"/>
  <c r="J137" i="5"/>
  <c r="K104" i="10"/>
  <c r="L104" i="10"/>
  <c r="J104" i="10"/>
  <c r="J151" i="8"/>
  <c r="L153" i="8"/>
  <c r="M151" i="8"/>
  <c r="AE104" i="10" l="1"/>
  <c r="AG104" i="10"/>
  <c r="AF104" i="10"/>
  <c r="X104" i="4"/>
  <c r="W104" i="4"/>
  <c r="N104" i="4"/>
  <c r="V104" i="4"/>
  <c r="O104" i="4"/>
  <c r="M104" i="4"/>
  <c r="AA104" i="4"/>
  <c r="Q104" i="4"/>
  <c r="P104" i="4"/>
  <c r="R104" i="4"/>
  <c r="Z104" i="4"/>
  <c r="Y104" i="4"/>
  <c r="AB104" i="4"/>
  <c r="S104" i="4"/>
  <c r="T104" i="4"/>
  <c r="AD104" i="4"/>
  <c r="U104" i="4"/>
  <c r="AC104" i="4"/>
  <c r="AD138" i="9"/>
  <c r="AC138" i="9"/>
  <c r="T138" i="9"/>
  <c r="AB138" i="9"/>
  <c r="S138" i="9"/>
  <c r="U138" i="9"/>
  <c r="Q138" i="9"/>
  <c r="Z138" i="9"/>
  <c r="Y138" i="9"/>
  <c r="R138" i="9"/>
  <c r="AA138" i="9"/>
  <c r="P138" i="9"/>
  <c r="G151" i="8"/>
  <c r="G137" i="5"/>
  <c r="D137" i="5"/>
  <c r="O137" i="5"/>
  <c r="W137" i="5"/>
  <c r="M137" i="5"/>
  <c r="X137" i="5"/>
  <c r="V137" i="5"/>
  <c r="H137" i="5" s="1"/>
  <c r="N137" i="5"/>
  <c r="P137" i="5"/>
  <c r="R137" i="5"/>
  <c r="Q137" i="5"/>
  <c r="Z137" i="5"/>
  <c r="Y137" i="5"/>
  <c r="AA137" i="5"/>
  <c r="G138" i="9"/>
  <c r="J138" i="9"/>
  <c r="N143" i="8"/>
  <c r="K143" i="8"/>
  <c r="O153" i="8"/>
  <c r="Z105" i="10" l="1"/>
  <c r="Y105" i="10"/>
  <c r="R105" i="10"/>
  <c r="P105" i="10"/>
  <c r="Q105" i="10"/>
  <c r="AA105" i="10"/>
  <c r="U105" i="10"/>
  <c r="T105" i="10"/>
  <c r="AB105" i="10"/>
  <c r="AD105" i="10"/>
  <c r="S105" i="10"/>
  <c r="AC105" i="10"/>
  <c r="M105" i="10"/>
  <c r="N105" i="10"/>
  <c r="O105" i="10"/>
  <c r="V105" i="10"/>
  <c r="X105" i="10"/>
  <c r="W105" i="10"/>
  <c r="G104" i="4"/>
  <c r="I104" i="4"/>
  <c r="H104" i="4"/>
  <c r="AE138" i="9"/>
  <c r="H143" i="8"/>
  <c r="R152" i="8"/>
  <c r="Z152" i="8"/>
  <c r="Q152" i="8"/>
  <c r="P152" i="8"/>
  <c r="Y152" i="8"/>
  <c r="AA152" i="8"/>
  <c r="I153" i="8"/>
  <c r="I137" i="5"/>
  <c r="F137" i="5"/>
  <c r="E137" i="5"/>
  <c r="AE137" i="5"/>
  <c r="H105" i="10"/>
  <c r="H138" i="9"/>
  <c r="L138" i="9"/>
  <c r="I138" i="9"/>
  <c r="K138" i="9"/>
  <c r="AF138" i="9" l="1"/>
  <c r="AG138" i="9"/>
  <c r="V139" i="9"/>
  <c r="X139" i="9"/>
  <c r="W139" i="9"/>
  <c r="N139" i="9"/>
  <c r="M139" i="9"/>
  <c r="O139" i="9"/>
  <c r="T144" i="8"/>
  <c r="AC144" i="8"/>
  <c r="U144" i="8"/>
  <c r="AB144" i="8"/>
  <c r="AD144" i="8"/>
  <c r="S144" i="8"/>
  <c r="X154" i="8"/>
  <c r="AG154" i="8"/>
  <c r="W154" i="8"/>
  <c r="AF154" i="8"/>
  <c r="AE154" i="8"/>
  <c r="V154" i="8"/>
  <c r="AF137" i="5"/>
  <c r="AG137" i="5"/>
  <c r="U138" i="5"/>
  <c r="K138" i="5"/>
  <c r="J138" i="5"/>
  <c r="T138" i="5"/>
  <c r="L138" i="5"/>
  <c r="S138" i="5"/>
  <c r="G105" i="10"/>
  <c r="I105" i="10"/>
  <c r="L104" i="4"/>
  <c r="K104" i="4"/>
  <c r="J104" i="4"/>
  <c r="M152" i="8"/>
  <c r="J152" i="8"/>
  <c r="AE104" i="4" l="1"/>
  <c r="AF104" i="4"/>
  <c r="AG104" i="4"/>
  <c r="AD139" i="9"/>
  <c r="AB139" i="9"/>
  <c r="S139" i="9"/>
  <c r="T139" i="9"/>
  <c r="U139" i="9"/>
  <c r="AC139" i="9"/>
  <c r="AA139" i="9"/>
  <c r="Q139" i="9"/>
  <c r="Z139" i="9"/>
  <c r="R139" i="9"/>
  <c r="Y139" i="9"/>
  <c r="P139" i="9"/>
  <c r="G152" i="8"/>
  <c r="G138" i="5"/>
  <c r="D138" i="5"/>
  <c r="P138" i="5"/>
  <c r="Y138" i="5"/>
  <c r="R138" i="5"/>
  <c r="Q138" i="5"/>
  <c r="AA138" i="5"/>
  <c r="Z138" i="5"/>
  <c r="N138" i="5"/>
  <c r="W138" i="5"/>
  <c r="M138" i="5"/>
  <c r="X138" i="5"/>
  <c r="O138" i="5"/>
  <c r="V138" i="5"/>
  <c r="K105" i="10"/>
  <c r="L105" i="10"/>
  <c r="J105" i="10"/>
  <c r="J139" i="9"/>
  <c r="G139" i="9"/>
  <c r="O154" i="8"/>
  <c r="L154" i="8"/>
  <c r="N144" i="8"/>
  <c r="K144" i="8"/>
  <c r="AE105" i="10" l="1"/>
  <c r="AG105" i="10"/>
  <c r="AF105" i="10"/>
  <c r="U105" i="4"/>
  <c r="AC105" i="4"/>
  <c r="AD105" i="4"/>
  <c r="T105" i="4"/>
  <c r="S105" i="4"/>
  <c r="AB105" i="4"/>
  <c r="AA105" i="4"/>
  <c r="R105" i="4"/>
  <c r="P105" i="4"/>
  <c r="Q105" i="4"/>
  <c r="Z105" i="4"/>
  <c r="Y105" i="4"/>
  <c r="W105" i="4"/>
  <c r="X105" i="4"/>
  <c r="V105" i="4"/>
  <c r="O105" i="4"/>
  <c r="M105" i="4"/>
  <c r="N105" i="4"/>
  <c r="AE139" i="9"/>
  <c r="H144" i="8"/>
  <c r="Y153" i="8"/>
  <c r="R153" i="8"/>
  <c r="Q153" i="8"/>
  <c r="Z153" i="8"/>
  <c r="P153" i="8"/>
  <c r="AA153" i="8"/>
  <c r="I154" i="8"/>
  <c r="H138" i="5"/>
  <c r="I138" i="5"/>
  <c r="E138" i="5"/>
  <c r="F138" i="5"/>
  <c r="AE138" i="5"/>
  <c r="L139" i="9"/>
  <c r="I139" i="9"/>
  <c r="K139" i="9"/>
  <c r="H139" i="9"/>
  <c r="Q106" i="10" l="1"/>
  <c r="R106" i="10"/>
  <c r="Z106" i="10"/>
  <c r="Y106" i="10"/>
  <c r="AA106" i="10"/>
  <c r="P106" i="10"/>
  <c r="T106" i="10"/>
  <c r="AB106" i="10"/>
  <c r="AC106" i="10"/>
  <c r="S106" i="10"/>
  <c r="AD106" i="10"/>
  <c r="U106" i="10"/>
  <c r="W106" i="10"/>
  <c r="M106" i="10"/>
  <c r="O106" i="10"/>
  <c r="X106" i="10"/>
  <c r="N106" i="10"/>
  <c r="V106" i="10"/>
  <c r="I105" i="4"/>
  <c r="G105" i="4"/>
  <c r="H105" i="4"/>
  <c r="AF139" i="9"/>
  <c r="AG139" i="9"/>
  <c r="N140" i="9"/>
  <c r="V140" i="9"/>
  <c r="X140" i="9"/>
  <c r="O140" i="9"/>
  <c r="W140" i="9"/>
  <c r="M140" i="9"/>
  <c r="AC145" i="8"/>
  <c r="AD145" i="8"/>
  <c r="T145" i="8"/>
  <c r="AB145" i="8"/>
  <c r="S145" i="8"/>
  <c r="U145" i="8"/>
  <c r="V155" i="8"/>
  <c r="W155" i="8"/>
  <c r="AF155" i="8"/>
  <c r="X155" i="8"/>
  <c r="AG155" i="8"/>
  <c r="AE155" i="8"/>
  <c r="AF138" i="5"/>
  <c r="AG138" i="5"/>
  <c r="J139" i="5"/>
  <c r="S139" i="5"/>
  <c r="T139" i="5"/>
  <c r="K139" i="5"/>
  <c r="U139" i="5"/>
  <c r="L139" i="5"/>
  <c r="H106" i="10"/>
  <c r="O155" i="8"/>
  <c r="L155" i="8"/>
  <c r="M153" i="8"/>
  <c r="J153" i="8"/>
  <c r="AD140" i="9" l="1"/>
  <c r="T140" i="9"/>
  <c r="AC140" i="9"/>
  <c r="U140" i="9"/>
  <c r="AB140" i="9"/>
  <c r="S140" i="9"/>
  <c r="Y140" i="9"/>
  <c r="R140" i="9"/>
  <c r="AA140" i="9"/>
  <c r="Q140" i="9"/>
  <c r="P140" i="9"/>
  <c r="Z140" i="9"/>
  <c r="G153" i="8"/>
  <c r="G139" i="5"/>
  <c r="D139" i="5"/>
  <c r="Z139" i="5"/>
  <c r="Q139" i="5"/>
  <c r="Y139" i="5"/>
  <c r="P139" i="5"/>
  <c r="AA139" i="5"/>
  <c r="R139" i="5"/>
  <c r="X139" i="5"/>
  <c r="M139" i="5"/>
  <c r="W139" i="5"/>
  <c r="N139" i="5"/>
  <c r="V139" i="5"/>
  <c r="O139" i="5"/>
  <c r="I106" i="10"/>
  <c r="G106" i="10"/>
  <c r="K105" i="4"/>
  <c r="L105" i="4"/>
  <c r="J105" i="4"/>
  <c r="G140" i="9"/>
  <c r="J140" i="9"/>
  <c r="K145" i="8"/>
  <c r="N145" i="8"/>
  <c r="AE105" i="4" l="1"/>
  <c r="AG105" i="4"/>
  <c r="AF105" i="4"/>
  <c r="AE140" i="9"/>
  <c r="H145" i="8"/>
  <c r="Q154" i="8"/>
  <c r="AA154" i="8"/>
  <c r="Z154" i="8"/>
  <c r="P154" i="8"/>
  <c r="R154" i="8"/>
  <c r="Y154" i="8"/>
  <c r="I155" i="8"/>
  <c r="H139" i="5"/>
  <c r="I139" i="5"/>
  <c r="F139" i="5"/>
  <c r="E139" i="5"/>
  <c r="AE139" i="5"/>
  <c r="L106" i="10"/>
  <c r="K106" i="10"/>
  <c r="J106" i="10"/>
  <c r="L140" i="9"/>
  <c r="I140" i="9"/>
  <c r="H140" i="9"/>
  <c r="K140" i="9"/>
  <c r="M154" i="8"/>
  <c r="AE106" i="10" l="1"/>
  <c r="AF106" i="10"/>
  <c r="AG106" i="10"/>
  <c r="AB106" i="4"/>
  <c r="AC106" i="4"/>
  <c r="AD106" i="4"/>
  <c r="S106" i="4"/>
  <c r="U106" i="4"/>
  <c r="T106" i="4"/>
  <c r="R106" i="4"/>
  <c r="Y106" i="4"/>
  <c r="P106" i="4"/>
  <c r="AA106" i="4"/>
  <c r="Q106" i="4"/>
  <c r="Z106" i="4"/>
  <c r="V106" i="4"/>
  <c r="M106" i="4"/>
  <c r="W106" i="4"/>
  <c r="X106" i="4"/>
  <c r="O106" i="4"/>
  <c r="N106" i="4"/>
  <c r="AF140" i="9"/>
  <c r="AG140" i="9"/>
  <c r="M141" i="9"/>
  <c r="N141" i="9"/>
  <c r="W141" i="9"/>
  <c r="V141" i="9"/>
  <c r="X141" i="9"/>
  <c r="O141" i="9"/>
  <c r="G154" i="8"/>
  <c r="Y155" i="8" s="1"/>
  <c r="Q155" i="8"/>
  <c r="Z155" i="8"/>
  <c r="AC146" i="8"/>
  <c r="T146" i="8"/>
  <c r="U146" i="8"/>
  <c r="AD146" i="8"/>
  <c r="AB146" i="8"/>
  <c r="S146" i="8"/>
  <c r="AG156" i="8"/>
  <c r="X156" i="8"/>
  <c r="AE156" i="8"/>
  <c r="W156" i="8"/>
  <c r="AF156" i="8"/>
  <c r="V156" i="8"/>
  <c r="AF139" i="5"/>
  <c r="AG139" i="5"/>
  <c r="L140" i="5"/>
  <c r="J140" i="5"/>
  <c r="K140" i="5"/>
  <c r="U140" i="5"/>
  <c r="S140" i="5"/>
  <c r="T140" i="5"/>
  <c r="J154" i="8"/>
  <c r="O156" i="8"/>
  <c r="G106" i="4" l="1"/>
  <c r="I106" i="4"/>
  <c r="H106" i="4"/>
  <c r="AB141" i="9"/>
  <c r="T141" i="9"/>
  <c r="U141" i="9"/>
  <c r="S141" i="9"/>
  <c r="AD141" i="9"/>
  <c r="AC141" i="9"/>
  <c r="P141" i="9"/>
  <c r="R141" i="9"/>
  <c r="Y141" i="9"/>
  <c r="AA141" i="9"/>
  <c r="Q141" i="9"/>
  <c r="Z141" i="9"/>
  <c r="R155" i="8"/>
  <c r="AA155" i="8"/>
  <c r="P155" i="8"/>
  <c r="G140" i="5"/>
  <c r="D140" i="5"/>
  <c r="Z140" i="5"/>
  <c r="R140" i="5"/>
  <c r="Y140" i="5"/>
  <c r="P140" i="5"/>
  <c r="Q140" i="5"/>
  <c r="AA140" i="5"/>
  <c r="M140" i="5"/>
  <c r="V140" i="5"/>
  <c r="X140" i="5"/>
  <c r="N140" i="5"/>
  <c r="O140" i="5"/>
  <c r="W140" i="5"/>
  <c r="J141" i="9"/>
  <c r="G141" i="9"/>
  <c r="K146" i="8"/>
  <c r="L156" i="8"/>
  <c r="J155" i="8"/>
  <c r="N146" i="8"/>
  <c r="M155" i="8"/>
  <c r="AE141" i="9" l="1"/>
  <c r="G155" i="8"/>
  <c r="H146" i="8"/>
  <c r="I156" i="8"/>
  <c r="I140" i="5"/>
  <c r="H140" i="5"/>
  <c r="E140" i="5"/>
  <c r="F140" i="5"/>
  <c r="AE140" i="5"/>
  <c r="K106" i="4"/>
  <c r="J106" i="4"/>
  <c r="L106" i="4"/>
  <c r="L141" i="9"/>
  <c r="H141" i="9"/>
  <c r="I141" i="9"/>
  <c r="K141" i="9"/>
  <c r="AG106" i="4" l="1"/>
  <c r="AE106" i="4"/>
  <c r="AF106" i="4"/>
  <c r="AF141" i="9"/>
  <c r="AG141" i="9"/>
  <c r="O142" i="9"/>
  <c r="W142" i="9"/>
  <c r="X142" i="9"/>
  <c r="N142" i="9"/>
  <c r="M142" i="9"/>
  <c r="V142" i="9"/>
  <c r="T147" i="8"/>
  <c r="AB147" i="8"/>
  <c r="S147" i="8"/>
  <c r="AD147" i="8"/>
  <c r="AC147" i="8"/>
  <c r="U147" i="8"/>
  <c r="Z156" i="8"/>
  <c r="AA156" i="8"/>
  <c r="Y156" i="8"/>
  <c r="R156" i="8"/>
  <c r="Q156" i="8"/>
  <c r="P156" i="8"/>
  <c r="AG157" i="8"/>
  <c r="V157" i="8"/>
  <c r="AF157" i="8"/>
  <c r="AE157" i="8"/>
  <c r="W157" i="8"/>
  <c r="X157" i="8"/>
  <c r="AG140" i="5"/>
  <c r="AF140" i="5"/>
  <c r="T141" i="5"/>
  <c r="U141" i="5"/>
  <c r="S141" i="5"/>
  <c r="G141" i="5" s="1"/>
  <c r="J141" i="5"/>
  <c r="L141" i="5"/>
  <c r="K141" i="5"/>
  <c r="O157" i="8"/>
  <c r="Y107" i="4" l="1"/>
  <c r="Q107" i="4"/>
  <c r="AA107" i="4"/>
  <c r="Z107" i="4"/>
  <c r="P107" i="4"/>
  <c r="R107" i="4"/>
  <c r="X107" i="4"/>
  <c r="V107" i="4"/>
  <c r="W107" i="4"/>
  <c r="O107" i="4"/>
  <c r="N107" i="4"/>
  <c r="M107" i="4"/>
  <c r="S107" i="4"/>
  <c r="AB107" i="4"/>
  <c r="AD107" i="4"/>
  <c r="T107" i="4"/>
  <c r="AC107" i="4"/>
  <c r="U107" i="4"/>
  <c r="S142" i="9"/>
  <c r="AC142" i="9"/>
  <c r="AB142" i="9"/>
  <c r="U142" i="9"/>
  <c r="AD142" i="9"/>
  <c r="T142" i="9"/>
  <c r="AA142" i="9"/>
  <c r="R142" i="9"/>
  <c r="Q142" i="9"/>
  <c r="Z142" i="9"/>
  <c r="P142" i="9"/>
  <c r="Y142" i="9"/>
  <c r="D141" i="5"/>
  <c r="X141" i="5"/>
  <c r="M141" i="5"/>
  <c r="W141" i="5"/>
  <c r="O141" i="5"/>
  <c r="V141" i="5"/>
  <c r="H141" i="5" s="1"/>
  <c r="N141" i="5"/>
  <c r="AA141" i="5"/>
  <c r="Y141" i="5"/>
  <c r="Z141" i="5"/>
  <c r="Q141" i="5"/>
  <c r="P141" i="5"/>
  <c r="R141" i="5"/>
  <c r="G142" i="9"/>
  <c r="J142" i="9"/>
  <c r="N147" i="8"/>
  <c r="M156" i="8"/>
  <c r="K147" i="8"/>
  <c r="L157" i="8"/>
  <c r="J156" i="8"/>
  <c r="H107" i="4" l="1"/>
  <c r="I107" i="4"/>
  <c r="G107" i="4"/>
  <c r="AE142" i="9"/>
  <c r="G156" i="8"/>
  <c r="H147" i="8"/>
  <c r="I157" i="8"/>
  <c r="I141" i="5"/>
  <c r="F141" i="5"/>
  <c r="E141" i="5"/>
  <c r="AE141" i="5"/>
  <c r="K142" i="9"/>
  <c r="H142" i="9"/>
  <c r="L142" i="9"/>
  <c r="I142" i="9"/>
  <c r="AG142" i="9" l="1"/>
  <c r="AF142" i="9"/>
  <c r="V143" i="9"/>
  <c r="M143" i="9"/>
  <c r="W143" i="9"/>
  <c r="N143" i="9"/>
  <c r="O143" i="9"/>
  <c r="X143" i="9"/>
  <c r="U148" i="8"/>
  <c r="S148" i="8"/>
  <c r="T148" i="8"/>
  <c r="AB148" i="8"/>
  <c r="AD148" i="8"/>
  <c r="AC148" i="8"/>
  <c r="R157" i="8"/>
  <c r="Z157" i="8"/>
  <c r="P157" i="8"/>
  <c r="AA157" i="8"/>
  <c r="Q157" i="8"/>
  <c r="Y157" i="8"/>
  <c r="AE158" i="8"/>
  <c r="X158" i="8"/>
  <c r="W158" i="8"/>
  <c r="AF158" i="8"/>
  <c r="AG158" i="8"/>
  <c r="V158" i="8"/>
  <c r="AG141" i="5"/>
  <c r="AF141" i="5"/>
  <c r="U142" i="5"/>
  <c r="J142" i="5"/>
  <c r="T142" i="5"/>
  <c r="L142" i="5"/>
  <c r="S142" i="5"/>
  <c r="K142" i="5"/>
  <c r="K107" i="4"/>
  <c r="L107" i="4"/>
  <c r="J107" i="4"/>
  <c r="AE107" i="4" l="1"/>
  <c r="AG107" i="4"/>
  <c r="AF107" i="4"/>
  <c r="Y143" i="9"/>
  <c r="Q143" i="9"/>
  <c r="AA143" i="9"/>
  <c r="Z143" i="9"/>
  <c r="R143" i="9"/>
  <c r="P143" i="9"/>
  <c r="AC143" i="9"/>
  <c r="T143" i="9"/>
  <c r="AB143" i="9"/>
  <c r="U143" i="9"/>
  <c r="AD143" i="9"/>
  <c r="S143" i="9"/>
  <c r="G142" i="5"/>
  <c r="D142" i="5"/>
  <c r="M142" i="5"/>
  <c r="V142" i="5"/>
  <c r="W142" i="5"/>
  <c r="X142" i="5"/>
  <c r="O142" i="5"/>
  <c r="N142" i="5"/>
  <c r="Q142" i="5"/>
  <c r="AA142" i="5"/>
  <c r="R142" i="5"/>
  <c r="Z142" i="5"/>
  <c r="Y142" i="5"/>
  <c r="P142" i="5"/>
  <c r="G143" i="9"/>
  <c r="J143" i="9"/>
  <c r="O158" i="8"/>
  <c r="L158" i="8"/>
  <c r="J157" i="8"/>
  <c r="K148" i="8"/>
  <c r="N148" i="8"/>
  <c r="M157" i="8"/>
  <c r="Z108" i="4" l="1"/>
  <c r="R108" i="4"/>
  <c r="Q108" i="4"/>
  <c r="Y108" i="4"/>
  <c r="AA108" i="4"/>
  <c r="P108" i="4"/>
  <c r="AB108" i="4"/>
  <c r="S108" i="4"/>
  <c r="AC108" i="4"/>
  <c r="U108" i="4"/>
  <c r="T108" i="4"/>
  <c r="AD108" i="4"/>
  <c r="V108" i="4"/>
  <c r="X108" i="4"/>
  <c r="O108" i="4"/>
  <c r="W108" i="4"/>
  <c r="M108" i="4"/>
  <c r="N108" i="4"/>
  <c r="AE143" i="9"/>
  <c r="G157" i="8"/>
  <c r="H148" i="8"/>
  <c r="I158" i="8"/>
  <c r="I142" i="5"/>
  <c r="H142" i="5"/>
  <c r="E142" i="5"/>
  <c r="F142" i="5"/>
  <c r="AE142" i="5"/>
  <c r="L143" i="9"/>
  <c r="H143" i="9"/>
  <c r="K143" i="9"/>
  <c r="I143" i="9"/>
  <c r="I108" i="4" l="1"/>
  <c r="H108" i="4"/>
  <c r="G108" i="4"/>
  <c r="AF143" i="9"/>
  <c r="AG143" i="9"/>
  <c r="X144" i="9"/>
  <c r="M144" i="9"/>
  <c r="V144" i="9"/>
  <c r="W144" i="9"/>
  <c r="O144" i="9"/>
  <c r="N144" i="9"/>
  <c r="S149" i="8"/>
  <c r="AD149" i="8"/>
  <c r="U149" i="8"/>
  <c r="T149" i="8"/>
  <c r="AB149" i="8"/>
  <c r="AC149" i="8"/>
  <c r="P158" i="8"/>
  <c r="Q158" i="8"/>
  <c r="Y158" i="8"/>
  <c r="AA158" i="8"/>
  <c r="R158" i="8"/>
  <c r="Z158" i="8"/>
  <c r="V159" i="8"/>
  <c r="AG159" i="8"/>
  <c r="W159" i="8"/>
  <c r="AE159" i="8"/>
  <c r="AF159" i="8"/>
  <c r="X159" i="8"/>
  <c r="AG142" i="5"/>
  <c r="AF142" i="5"/>
  <c r="K143" i="5"/>
  <c r="J143" i="5"/>
  <c r="L143" i="5"/>
  <c r="U143" i="5"/>
  <c r="S143" i="5"/>
  <c r="T143" i="5"/>
  <c r="O159" i="8"/>
  <c r="AC144" i="9" l="1"/>
  <c r="AD144" i="9"/>
  <c r="T144" i="9"/>
  <c r="S144" i="9"/>
  <c r="U144" i="9"/>
  <c r="AB144" i="9"/>
  <c r="Y144" i="9"/>
  <c r="Q144" i="9"/>
  <c r="Z144" i="9"/>
  <c r="P144" i="9"/>
  <c r="R144" i="9"/>
  <c r="AA144" i="9"/>
  <c r="G143" i="5"/>
  <c r="D143" i="5"/>
  <c r="O143" i="5"/>
  <c r="V143" i="5"/>
  <c r="X143" i="5"/>
  <c r="N143" i="5"/>
  <c r="W143" i="5"/>
  <c r="M143" i="5"/>
  <c r="Z143" i="5"/>
  <c r="Y143" i="5"/>
  <c r="AA143" i="5"/>
  <c r="R143" i="5"/>
  <c r="P143" i="5"/>
  <c r="Q143" i="5"/>
  <c r="J108" i="4"/>
  <c r="L108" i="4"/>
  <c r="K108" i="4"/>
  <c r="J144" i="9"/>
  <c r="G144" i="9"/>
  <c r="J158" i="8"/>
  <c r="K149" i="8"/>
  <c r="M158" i="8"/>
  <c r="L159" i="8"/>
  <c r="N149" i="8"/>
  <c r="AF108" i="4" l="1"/>
  <c r="AG108" i="4"/>
  <c r="AE108" i="4"/>
  <c r="AE144" i="9"/>
  <c r="H149" i="8"/>
  <c r="G158" i="8"/>
  <c r="I159" i="8"/>
  <c r="I143" i="5"/>
  <c r="H143" i="5"/>
  <c r="E143" i="5"/>
  <c r="F143" i="5"/>
  <c r="AE143" i="5"/>
  <c r="L144" i="9"/>
  <c r="H144" i="9"/>
  <c r="K144" i="9"/>
  <c r="I144" i="9"/>
  <c r="W109" i="4" l="1"/>
  <c r="N109" i="4"/>
  <c r="M109" i="4"/>
  <c r="O109" i="4"/>
  <c r="X109" i="4"/>
  <c r="V109" i="4"/>
  <c r="T109" i="4"/>
  <c r="AB109" i="4"/>
  <c r="U109" i="4"/>
  <c r="S109" i="4"/>
  <c r="AC109" i="4"/>
  <c r="AD109" i="4"/>
  <c r="Q109" i="4"/>
  <c r="R109" i="4"/>
  <c r="P109" i="4"/>
  <c r="AA109" i="4"/>
  <c r="Z109" i="4"/>
  <c r="Y109" i="4"/>
  <c r="AF144" i="9"/>
  <c r="AG144" i="9"/>
  <c r="V145" i="9"/>
  <c r="M145" i="9"/>
  <c r="N145" i="9"/>
  <c r="X145" i="9"/>
  <c r="O145" i="9"/>
  <c r="W145" i="9"/>
  <c r="Z159" i="8"/>
  <c r="Y159" i="8"/>
  <c r="Q159" i="8"/>
  <c r="AA159" i="8"/>
  <c r="P159" i="8"/>
  <c r="R159" i="8"/>
  <c r="U150" i="8"/>
  <c r="AC150" i="8"/>
  <c r="AD150" i="8"/>
  <c r="T150" i="8"/>
  <c r="AB150" i="8"/>
  <c r="S150" i="8"/>
  <c r="AF160" i="8"/>
  <c r="W160" i="8"/>
  <c r="X160" i="8"/>
  <c r="V160" i="8"/>
  <c r="AE160" i="8"/>
  <c r="AG160" i="8"/>
  <c r="AG143" i="5"/>
  <c r="AF143" i="5"/>
  <c r="U144" i="5"/>
  <c r="S144" i="5"/>
  <c r="T144" i="5"/>
  <c r="K144" i="5"/>
  <c r="L144" i="5"/>
  <c r="J144" i="5"/>
  <c r="L160" i="8"/>
  <c r="G109" i="4" l="1"/>
  <c r="H109" i="4"/>
  <c r="I109" i="4"/>
  <c r="T145" i="9"/>
  <c r="S145" i="9"/>
  <c r="AB145" i="9"/>
  <c r="AD145" i="9"/>
  <c r="AC145" i="9"/>
  <c r="U145" i="9"/>
  <c r="AA145" i="9"/>
  <c r="Z145" i="9"/>
  <c r="R145" i="9"/>
  <c r="Y145" i="9"/>
  <c r="Q145" i="9"/>
  <c r="P145" i="9"/>
  <c r="G144" i="5"/>
  <c r="D144" i="5"/>
  <c r="W144" i="5"/>
  <c r="O144" i="5"/>
  <c r="M144" i="5"/>
  <c r="N144" i="5"/>
  <c r="V144" i="5"/>
  <c r="X144" i="5"/>
  <c r="P144" i="5"/>
  <c r="R144" i="5"/>
  <c r="Y144" i="5"/>
  <c r="Z144" i="5"/>
  <c r="AA144" i="5"/>
  <c r="Q144" i="5"/>
  <c r="G145" i="9"/>
  <c r="J145" i="9"/>
  <c r="J159" i="8"/>
  <c r="N150" i="8"/>
  <c r="M159" i="8"/>
  <c r="O160" i="8"/>
  <c r="K150" i="8"/>
  <c r="AE145" i="9" l="1"/>
  <c r="G159" i="8"/>
  <c r="H150" i="8"/>
  <c r="I160" i="8"/>
  <c r="H144" i="5"/>
  <c r="I144" i="5"/>
  <c r="F144" i="5"/>
  <c r="E144" i="5"/>
  <c r="AE144" i="5"/>
  <c r="L109" i="4"/>
  <c r="J109" i="4"/>
  <c r="K109" i="4"/>
  <c r="L145" i="9"/>
  <c r="I145" i="9"/>
  <c r="H145" i="9"/>
  <c r="K145" i="9"/>
  <c r="AF109" i="4" l="1"/>
  <c r="AE109" i="4"/>
  <c r="AG109" i="4"/>
  <c r="AF145" i="9"/>
  <c r="AG145" i="9"/>
  <c r="M146" i="9"/>
  <c r="O146" i="9"/>
  <c r="N146" i="9"/>
  <c r="W146" i="9"/>
  <c r="V146" i="9"/>
  <c r="X146" i="9"/>
  <c r="AC151" i="8"/>
  <c r="AB151" i="8"/>
  <c r="T151" i="8"/>
  <c r="S151" i="8"/>
  <c r="U151" i="8"/>
  <c r="AD151" i="8"/>
  <c r="R160" i="8"/>
  <c r="Z160" i="8"/>
  <c r="Y160" i="8"/>
  <c r="Q160" i="8"/>
  <c r="P160" i="8"/>
  <c r="AA160" i="8"/>
  <c r="W161" i="8"/>
  <c r="X161" i="8"/>
  <c r="AF161" i="8"/>
  <c r="V161" i="8"/>
  <c r="AG161" i="8"/>
  <c r="AE161" i="8"/>
  <c r="AF144" i="5"/>
  <c r="AG144" i="5"/>
  <c r="L145" i="5"/>
  <c r="U145" i="5"/>
  <c r="J145" i="5"/>
  <c r="K145" i="5"/>
  <c r="T145" i="5"/>
  <c r="S145" i="5"/>
  <c r="L161" i="8"/>
  <c r="T110" i="4" l="1"/>
  <c r="U110" i="4"/>
  <c r="AD110" i="4"/>
  <c r="AB110" i="4"/>
  <c r="S110" i="4"/>
  <c r="AC110" i="4"/>
  <c r="N110" i="4"/>
  <c r="M110" i="4"/>
  <c r="W110" i="4"/>
  <c r="V110" i="4"/>
  <c r="X110" i="4"/>
  <c r="O110" i="4"/>
  <c r="AA110" i="4"/>
  <c r="Z110" i="4"/>
  <c r="R110" i="4"/>
  <c r="Q110" i="4"/>
  <c r="Y110" i="4"/>
  <c r="P110" i="4"/>
  <c r="U146" i="9"/>
  <c r="S146" i="9"/>
  <c r="AC146" i="9"/>
  <c r="AB146" i="9"/>
  <c r="AD146" i="9"/>
  <c r="T146" i="9"/>
  <c r="Q146" i="9"/>
  <c r="Z146" i="9"/>
  <c r="R146" i="9"/>
  <c r="AA146" i="9"/>
  <c r="P146" i="9"/>
  <c r="Y146" i="9"/>
  <c r="G145" i="5"/>
  <c r="D145" i="5"/>
  <c r="Q145" i="5"/>
  <c r="P145" i="5"/>
  <c r="AA145" i="5"/>
  <c r="Z145" i="5"/>
  <c r="Y145" i="5"/>
  <c r="R145" i="5"/>
  <c r="V145" i="5"/>
  <c r="X145" i="5"/>
  <c r="N145" i="5"/>
  <c r="O145" i="5"/>
  <c r="M145" i="5"/>
  <c r="W145" i="5"/>
  <c r="G146" i="9"/>
  <c r="J146" i="9"/>
  <c r="O161" i="8"/>
  <c r="N151" i="8"/>
  <c r="K151" i="8"/>
  <c r="J160" i="8"/>
  <c r="M160" i="8"/>
  <c r="G110" i="4" l="1"/>
  <c r="I110" i="4"/>
  <c r="H110" i="4"/>
  <c r="AE146" i="9"/>
  <c r="G160" i="8"/>
  <c r="H151" i="8"/>
  <c r="I161" i="8"/>
  <c r="I145" i="5"/>
  <c r="H145" i="5"/>
  <c r="E145" i="5"/>
  <c r="F145" i="5"/>
  <c r="AE145" i="5"/>
  <c r="L146" i="9"/>
  <c r="K146" i="9"/>
  <c r="H146" i="9"/>
  <c r="I146" i="9"/>
  <c r="AF146" i="9" l="1"/>
  <c r="AG146" i="9"/>
  <c r="X147" i="9"/>
  <c r="N147" i="9"/>
  <c r="W147" i="9"/>
  <c r="O147" i="9"/>
  <c r="M147" i="9"/>
  <c r="V147" i="9"/>
  <c r="U152" i="8"/>
  <c r="AC152" i="8"/>
  <c r="AB152" i="8"/>
  <c r="S152" i="8"/>
  <c r="T152" i="8"/>
  <c r="AD152" i="8"/>
  <c r="P161" i="8"/>
  <c r="Y161" i="8"/>
  <c r="AA161" i="8"/>
  <c r="Q161" i="8"/>
  <c r="R161" i="8"/>
  <c r="Z161" i="8"/>
  <c r="V162" i="8"/>
  <c r="X162" i="8"/>
  <c r="W162" i="8"/>
  <c r="AE162" i="8"/>
  <c r="AF162" i="8"/>
  <c r="AG162" i="8"/>
  <c r="AF145" i="5"/>
  <c r="AG145" i="5"/>
  <c r="S146" i="5"/>
  <c r="L146" i="5"/>
  <c r="J146" i="5"/>
  <c r="T146" i="5"/>
  <c r="K146" i="5"/>
  <c r="U146" i="5"/>
  <c r="L110" i="4"/>
  <c r="J110" i="4"/>
  <c r="K110" i="4"/>
  <c r="O162" i="8"/>
  <c r="AF110" i="4" l="1"/>
  <c r="AE110" i="4"/>
  <c r="AG110" i="4"/>
  <c r="AC147" i="9"/>
  <c r="T147" i="9"/>
  <c r="AD147" i="9"/>
  <c r="AB147" i="9"/>
  <c r="U147" i="9"/>
  <c r="S147" i="9"/>
  <c r="AA147" i="9"/>
  <c r="R147" i="9"/>
  <c r="Q147" i="9"/>
  <c r="Z147" i="9"/>
  <c r="Y147" i="9"/>
  <c r="P147" i="9"/>
  <c r="G146" i="5"/>
  <c r="D146" i="5"/>
  <c r="P146" i="5"/>
  <c r="Z146" i="5"/>
  <c r="Y146" i="5"/>
  <c r="R146" i="5"/>
  <c r="Q146" i="5"/>
  <c r="AA146" i="5"/>
  <c r="O146" i="5"/>
  <c r="V146" i="5"/>
  <c r="M146" i="5"/>
  <c r="W146" i="5"/>
  <c r="N146" i="5"/>
  <c r="X146" i="5"/>
  <c r="G147" i="9"/>
  <c r="J147" i="9"/>
  <c r="M161" i="8"/>
  <c r="J161" i="8"/>
  <c r="N152" i="8"/>
  <c r="L162" i="8"/>
  <c r="K152" i="8"/>
  <c r="AB111" i="4" l="1"/>
  <c r="S111" i="4"/>
  <c r="U111" i="4"/>
  <c r="AC111" i="4"/>
  <c r="T111" i="4"/>
  <c r="AD111" i="4"/>
  <c r="V111" i="4"/>
  <c r="W111" i="4"/>
  <c r="M111" i="4"/>
  <c r="N111" i="4"/>
  <c r="X111" i="4"/>
  <c r="O111" i="4"/>
  <c r="Z111" i="4"/>
  <c r="AA111" i="4"/>
  <c r="P111" i="4"/>
  <c r="R111" i="4"/>
  <c r="Y111" i="4"/>
  <c r="Q111" i="4"/>
  <c r="AE147" i="9"/>
  <c r="H152" i="8"/>
  <c r="G161" i="8"/>
  <c r="I162" i="8"/>
  <c r="I146" i="5"/>
  <c r="H146" i="5"/>
  <c r="F146" i="5"/>
  <c r="E146" i="5"/>
  <c r="AE146" i="5"/>
  <c r="H147" i="9"/>
  <c r="K147" i="9"/>
  <c r="I147" i="9"/>
  <c r="L147" i="9"/>
  <c r="I111" i="4" l="1"/>
  <c r="H111" i="4"/>
  <c r="G111" i="4"/>
  <c r="AG147" i="9"/>
  <c r="AF147" i="9"/>
  <c r="M148" i="9"/>
  <c r="X148" i="9"/>
  <c r="O148" i="9"/>
  <c r="V148" i="9"/>
  <c r="W148" i="9"/>
  <c r="N148" i="9"/>
  <c r="P162" i="8"/>
  <c r="Z162" i="8"/>
  <c r="AA162" i="8"/>
  <c r="Y162" i="8"/>
  <c r="Q162" i="8"/>
  <c r="R162" i="8"/>
  <c r="AB153" i="8"/>
  <c r="U153" i="8"/>
  <c r="T153" i="8"/>
  <c r="AD153" i="8"/>
  <c r="AC153" i="8"/>
  <c r="S153" i="8"/>
  <c r="AG163" i="8"/>
  <c r="AE163" i="8"/>
  <c r="X163" i="8"/>
  <c r="W163" i="8"/>
  <c r="AF163" i="8"/>
  <c r="V163" i="8"/>
  <c r="AG146" i="5"/>
  <c r="AF146" i="5"/>
  <c r="T147" i="5"/>
  <c r="J147" i="5"/>
  <c r="S147" i="5"/>
  <c r="U147" i="5"/>
  <c r="K147" i="5"/>
  <c r="L147" i="5"/>
  <c r="N153" i="8"/>
  <c r="O163" i="8"/>
  <c r="P148" i="9" l="1"/>
  <c r="AA148" i="9"/>
  <c r="Q148" i="9"/>
  <c r="R148" i="9"/>
  <c r="Y148" i="9"/>
  <c r="Z148" i="9"/>
  <c r="T148" i="9"/>
  <c r="S148" i="9"/>
  <c r="AB148" i="9"/>
  <c r="AD148" i="9"/>
  <c r="U148" i="9"/>
  <c r="AC148" i="9"/>
  <c r="H153" i="8"/>
  <c r="AB154" i="8" s="1"/>
  <c r="G147" i="5"/>
  <c r="D147" i="5"/>
  <c r="N147" i="5"/>
  <c r="V147" i="5"/>
  <c r="W147" i="5"/>
  <c r="O147" i="5"/>
  <c r="X147" i="5"/>
  <c r="M147" i="5"/>
  <c r="E147" i="5" s="1"/>
  <c r="Q147" i="5"/>
  <c r="Z147" i="5"/>
  <c r="P147" i="5"/>
  <c r="AA147" i="5"/>
  <c r="R147" i="5"/>
  <c r="Y147" i="5"/>
  <c r="I147" i="5" s="1"/>
  <c r="K111" i="4"/>
  <c r="J111" i="4"/>
  <c r="L111" i="4"/>
  <c r="J148" i="9"/>
  <c r="G148" i="9"/>
  <c r="J162" i="8"/>
  <c r="M162" i="8"/>
  <c r="K153" i="8"/>
  <c r="L163" i="8"/>
  <c r="AG111" i="4" l="1"/>
  <c r="AE111" i="4"/>
  <c r="AF111" i="4"/>
  <c r="AE148" i="9"/>
  <c r="T154" i="8"/>
  <c r="S154" i="8"/>
  <c r="AD154" i="8"/>
  <c r="U154" i="8"/>
  <c r="AC154" i="8"/>
  <c r="G162" i="8"/>
  <c r="I163" i="8"/>
  <c r="H147" i="5"/>
  <c r="F147" i="5"/>
  <c r="AE147" i="5"/>
  <c r="I148" i="9"/>
  <c r="L148" i="9"/>
  <c r="K148" i="9"/>
  <c r="H148" i="9"/>
  <c r="K154" i="8"/>
  <c r="N154" i="8"/>
  <c r="Y112" i="4" l="1"/>
  <c r="Z112" i="4"/>
  <c r="P112" i="4"/>
  <c r="AA112" i="4"/>
  <c r="Q112" i="4"/>
  <c r="R112" i="4"/>
  <c r="W112" i="4"/>
  <c r="N112" i="4"/>
  <c r="O112" i="4"/>
  <c r="V112" i="4"/>
  <c r="X112" i="4"/>
  <c r="M112" i="4"/>
  <c r="U112" i="4"/>
  <c r="AC112" i="4"/>
  <c r="T112" i="4"/>
  <c r="S112" i="4"/>
  <c r="AB112" i="4"/>
  <c r="AD112" i="4"/>
  <c r="AF148" i="9"/>
  <c r="AG148" i="9"/>
  <c r="N149" i="9"/>
  <c r="W149" i="9"/>
  <c r="O149" i="9"/>
  <c r="M149" i="9"/>
  <c r="V149" i="9"/>
  <c r="X149" i="9"/>
  <c r="H154" i="8"/>
  <c r="Y163" i="8"/>
  <c r="AA163" i="8"/>
  <c r="R163" i="8"/>
  <c r="Z163" i="8"/>
  <c r="P163" i="8"/>
  <c r="Q163" i="8"/>
  <c r="AF164" i="8"/>
  <c r="AE164" i="8"/>
  <c r="W164" i="8"/>
  <c r="V164" i="8"/>
  <c r="AG164" i="8"/>
  <c r="X164" i="8"/>
  <c r="AG147" i="5"/>
  <c r="AF147" i="5"/>
  <c r="U148" i="5"/>
  <c r="T148" i="5"/>
  <c r="J148" i="5"/>
  <c r="L148" i="5"/>
  <c r="K148" i="5"/>
  <c r="S148" i="5"/>
  <c r="O164" i="8"/>
  <c r="G112" i="4" l="1"/>
  <c r="I112" i="4"/>
  <c r="H112" i="4"/>
  <c r="U149" i="9"/>
  <c r="AC149" i="9"/>
  <c r="T149" i="9"/>
  <c r="AB149" i="9"/>
  <c r="AD149" i="9"/>
  <c r="S149" i="9"/>
  <c r="R149" i="9"/>
  <c r="P149" i="9"/>
  <c r="Q149" i="9"/>
  <c r="Y149" i="9"/>
  <c r="AA149" i="9"/>
  <c r="Z149" i="9"/>
  <c r="AB155" i="8"/>
  <c r="AC155" i="8"/>
  <c r="T155" i="8"/>
  <c r="U155" i="8"/>
  <c r="AD155" i="8"/>
  <c r="S155" i="8"/>
  <c r="G148" i="5"/>
  <c r="D148" i="5"/>
  <c r="X148" i="5"/>
  <c r="W148" i="5"/>
  <c r="V148" i="5"/>
  <c r="N148" i="5"/>
  <c r="O148" i="5"/>
  <c r="M148" i="5"/>
  <c r="Q148" i="5"/>
  <c r="AA148" i="5"/>
  <c r="Z148" i="5"/>
  <c r="P148" i="5"/>
  <c r="Y148" i="5"/>
  <c r="I148" i="5" s="1"/>
  <c r="R148" i="5"/>
  <c r="G149" i="9"/>
  <c r="J149" i="9"/>
  <c r="L164" i="8"/>
  <c r="J163" i="8"/>
  <c r="M163" i="8"/>
  <c r="AE149" i="9" l="1"/>
  <c r="G163" i="8"/>
  <c r="I164" i="8"/>
  <c r="H148" i="5"/>
  <c r="E148" i="5"/>
  <c r="F148" i="5"/>
  <c r="AE148" i="5"/>
  <c r="L112" i="4"/>
  <c r="K112" i="4"/>
  <c r="J112" i="4"/>
  <c r="H149" i="9"/>
  <c r="K149" i="9"/>
  <c r="I149" i="9"/>
  <c r="L149" i="9"/>
  <c r="N155" i="8"/>
  <c r="K155" i="8"/>
  <c r="AE112" i="4" l="1"/>
  <c r="AF112" i="4"/>
  <c r="AG112" i="4"/>
  <c r="AG149" i="9"/>
  <c r="AF149" i="9"/>
  <c r="X150" i="9"/>
  <c r="O150" i="9"/>
  <c r="W150" i="9"/>
  <c r="V150" i="9"/>
  <c r="N150" i="9"/>
  <c r="M150" i="9"/>
  <c r="H155" i="8"/>
  <c r="Q164" i="8"/>
  <c r="AA164" i="8"/>
  <c r="Z164" i="8"/>
  <c r="R164" i="8"/>
  <c r="P164" i="8"/>
  <c r="Y164" i="8"/>
  <c r="AE165" i="8"/>
  <c r="W165" i="8"/>
  <c r="X165" i="8"/>
  <c r="V165" i="8"/>
  <c r="AG165" i="8"/>
  <c r="AF165" i="8"/>
  <c r="AG148" i="5"/>
  <c r="AF148" i="5"/>
  <c r="K149" i="5"/>
  <c r="U149" i="5"/>
  <c r="S149" i="5"/>
  <c r="T149" i="5"/>
  <c r="L149" i="5"/>
  <c r="J149" i="5"/>
  <c r="O165" i="8"/>
  <c r="AC113" i="4" l="1"/>
  <c r="T113" i="4"/>
  <c r="AB113" i="4"/>
  <c r="AD113" i="4"/>
  <c r="U113" i="4"/>
  <c r="S113" i="4"/>
  <c r="Z113" i="4"/>
  <c r="P113" i="4"/>
  <c r="R113" i="4"/>
  <c r="Y113" i="4"/>
  <c r="AA113" i="4"/>
  <c r="Q113" i="4"/>
  <c r="N113" i="4"/>
  <c r="W113" i="4"/>
  <c r="V113" i="4"/>
  <c r="X113" i="4"/>
  <c r="M113" i="4"/>
  <c r="O113" i="4"/>
  <c r="P150" i="9"/>
  <c r="R150" i="9"/>
  <c r="Y150" i="9"/>
  <c r="Q150" i="9"/>
  <c r="Z150" i="9"/>
  <c r="AA150" i="9"/>
  <c r="T150" i="9"/>
  <c r="S150" i="9"/>
  <c r="AD150" i="9"/>
  <c r="AC150" i="9"/>
  <c r="U150" i="9"/>
  <c r="AB150" i="9"/>
  <c r="U156" i="8"/>
  <c r="AD156" i="8"/>
  <c r="S156" i="8"/>
  <c r="T156" i="8"/>
  <c r="AB156" i="8"/>
  <c r="AC156" i="8"/>
  <c r="G149" i="5"/>
  <c r="D149" i="5"/>
  <c r="X149" i="5"/>
  <c r="O149" i="5"/>
  <c r="N149" i="5"/>
  <c r="M149" i="5"/>
  <c r="W149" i="5"/>
  <c r="V149" i="5"/>
  <c r="Q149" i="5"/>
  <c r="P149" i="5"/>
  <c r="Z149" i="5"/>
  <c r="R149" i="5"/>
  <c r="Y149" i="5"/>
  <c r="AA149" i="5"/>
  <c r="J150" i="9"/>
  <c r="G150" i="9"/>
  <c r="J164" i="8"/>
  <c r="L165" i="8"/>
  <c r="M164" i="8"/>
  <c r="H113" i="4" l="1"/>
  <c r="I113" i="4"/>
  <c r="G113" i="4"/>
  <c r="AE150" i="9"/>
  <c r="G164" i="8"/>
  <c r="I165" i="8"/>
  <c r="H149" i="5"/>
  <c r="I149" i="5"/>
  <c r="E149" i="5"/>
  <c r="F149" i="5"/>
  <c r="AE149" i="5"/>
  <c r="K150" i="9"/>
  <c r="L150" i="9"/>
  <c r="H150" i="9"/>
  <c r="I150" i="9"/>
  <c r="K156" i="8"/>
  <c r="N156" i="8"/>
  <c r="AG150" i="9" l="1"/>
  <c r="AF150" i="9"/>
  <c r="V151" i="9"/>
  <c r="X151" i="9"/>
  <c r="W151" i="9"/>
  <c r="N151" i="9"/>
  <c r="O151" i="9"/>
  <c r="M151" i="9"/>
  <c r="H156" i="8"/>
  <c r="Y165" i="8"/>
  <c r="P165" i="8"/>
  <c r="AA165" i="8"/>
  <c r="Q165" i="8"/>
  <c r="R165" i="8"/>
  <c r="Z165" i="8"/>
  <c r="X166" i="8"/>
  <c r="V166" i="8"/>
  <c r="AF166" i="8"/>
  <c r="AE166" i="8"/>
  <c r="W166" i="8"/>
  <c r="AG166" i="8"/>
  <c r="AF149" i="5"/>
  <c r="AG149" i="5"/>
  <c r="T150" i="5"/>
  <c r="K150" i="5"/>
  <c r="L150" i="5"/>
  <c r="J150" i="5"/>
  <c r="U150" i="5"/>
  <c r="S150" i="5"/>
  <c r="K113" i="4"/>
  <c r="L113" i="4"/>
  <c r="J113" i="4"/>
  <c r="AE113" i="4" l="1"/>
  <c r="AG113" i="4"/>
  <c r="AF113" i="4"/>
  <c r="R151" i="9"/>
  <c r="Z151" i="9"/>
  <c r="P151" i="9"/>
  <c r="Q151" i="9"/>
  <c r="Y151" i="9"/>
  <c r="AA151" i="9"/>
  <c r="AC151" i="9"/>
  <c r="T151" i="9"/>
  <c r="AD151" i="9"/>
  <c r="S151" i="9"/>
  <c r="AB151" i="9"/>
  <c r="U151" i="9"/>
  <c r="S157" i="8"/>
  <c r="AC157" i="8"/>
  <c r="AB157" i="8"/>
  <c r="T157" i="8"/>
  <c r="AD157" i="8"/>
  <c r="U157" i="8"/>
  <c r="G150" i="5"/>
  <c r="D150" i="5"/>
  <c r="Y150" i="5"/>
  <c r="Q150" i="5"/>
  <c r="R150" i="5"/>
  <c r="P150" i="5"/>
  <c r="AA150" i="5"/>
  <c r="Z150" i="5"/>
  <c r="O150" i="5"/>
  <c r="X150" i="5"/>
  <c r="N150" i="5"/>
  <c r="M150" i="5"/>
  <c r="W150" i="5"/>
  <c r="V150" i="5"/>
  <c r="H150" i="5" s="1"/>
  <c r="J151" i="9"/>
  <c r="G151" i="9"/>
  <c r="L166" i="8"/>
  <c r="O166" i="8"/>
  <c r="M165" i="8"/>
  <c r="J165" i="8"/>
  <c r="AD114" i="4" l="1"/>
  <c r="U114" i="4"/>
  <c r="S114" i="4"/>
  <c r="AB114" i="4"/>
  <c r="T114" i="4"/>
  <c r="AC114" i="4"/>
  <c r="Z114" i="4"/>
  <c r="Q114" i="4"/>
  <c r="P114" i="4"/>
  <c r="AA114" i="4"/>
  <c r="R114" i="4"/>
  <c r="Y114" i="4"/>
  <c r="V114" i="4"/>
  <c r="O114" i="4"/>
  <c r="X114" i="4"/>
  <c r="W114" i="4"/>
  <c r="N114" i="4"/>
  <c r="M114" i="4"/>
  <c r="AE151" i="9"/>
  <c r="G165" i="8"/>
  <c r="I166" i="8"/>
  <c r="F150" i="5"/>
  <c r="I150" i="5"/>
  <c r="E150" i="5"/>
  <c r="AE150" i="5"/>
  <c r="H151" i="9"/>
  <c r="K151" i="9"/>
  <c r="I151" i="9"/>
  <c r="L151" i="9"/>
  <c r="N157" i="8"/>
  <c r="K157" i="8"/>
  <c r="I114" i="4" l="1"/>
  <c r="G114" i="4"/>
  <c r="H114" i="4"/>
  <c r="AG151" i="9"/>
  <c r="AF151" i="9"/>
  <c r="O152" i="9"/>
  <c r="W152" i="9"/>
  <c r="N152" i="9"/>
  <c r="X152" i="9"/>
  <c r="M152" i="9"/>
  <c r="V152" i="9"/>
  <c r="H157" i="8"/>
  <c r="Z166" i="8"/>
  <c r="R166" i="8"/>
  <c r="Q166" i="8"/>
  <c r="AA166" i="8"/>
  <c r="Y166" i="8"/>
  <c r="P166" i="8"/>
  <c r="AG167" i="8"/>
  <c r="AF167" i="8"/>
  <c r="AE167" i="8"/>
  <c r="X167" i="8"/>
  <c r="W167" i="8"/>
  <c r="V167" i="8"/>
  <c r="AG150" i="5"/>
  <c r="AF150" i="5"/>
  <c r="L151" i="5"/>
  <c r="K151" i="5"/>
  <c r="U151" i="5"/>
  <c r="S151" i="5"/>
  <c r="G151" i="5" s="1"/>
  <c r="T151" i="5"/>
  <c r="J151" i="5"/>
  <c r="L167" i="8"/>
  <c r="O167" i="8"/>
  <c r="Z152" i="9" l="1"/>
  <c r="AA152" i="9"/>
  <c r="Q152" i="9"/>
  <c r="P152" i="9"/>
  <c r="Y152" i="9"/>
  <c r="R152" i="9"/>
  <c r="S152" i="9"/>
  <c r="AD152" i="9"/>
  <c r="T152" i="9"/>
  <c r="AC152" i="9"/>
  <c r="AB152" i="9"/>
  <c r="U152" i="9"/>
  <c r="S158" i="8"/>
  <c r="AD158" i="8"/>
  <c r="T158" i="8"/>
  <c r="U158" i="8"/>
  <c r="AB158" i="8"/>
  <c r="AC158" i="8"/>
  <c r="D151" i="5"/>
  <c r="W151" i="5"/>
  <c r="N151" i="5"/>
  <c r="X151" i="5"/>
  <c r="O151" i="5"/>
  <c r="M151" i="5"/>
  <c r="V151" i="5"/>
  <c r="H151" i="5" s="1"/>
  <c r="Z151" i="5"/>
  <c r="R151" i="5"/>
  <c r="AA151" i="5"/>
  <c r="P151" i="5"/>
  <c r="Y151" i="5"/>
  <c r="Q151" i="5"/>
  <c r="L114" i="4"/>
  <c r="K114" i="4"/>
  <c r="J114" i="4"/>
  <c r="J152" i="9"/>
  <c r="G152" i="9"/>
  <c r="J166" i="8"/>
  <c r="M166" i="8"/>
  <c r="AE114" i="4" l="1"/>
  <c r="AF114" i="4"/>
  <c r="AG114" i="4"/>
  <c r="AE152" i="9"/>
  <c r="G166" i="8"/>
  <c r="I167" i="8"/>
  <c r="I151" i="5"/>
  <c r="E151" i="5"/>
  <c r="F151" i="5"/>
  <c r="AE151" i="5"/>
  <c r="L152" i="9"/>
  <c r="I152" i="9"/>
  <c r="H152" i="9"/>
  <c r="K152" i="9"/>
  <c r="N158" i="8"/>
  <c r="K158" i="8"/>
  <c r="Y115" i="4" l="1"/>
  <c r="Q115" i="4"/>
  <c r="P115" i="4"/>
  <c r="AA115" i="4"/>
  <c r="R115" i="4"/>
  <c r="Z115" i="4"/>
  <c r="AB115" i="4"/>
  <c r="U115" i="4"/>
  <c r="S115" i="4"/>
  <c r="AC115" i="4"/>
  <c r="AD115" i="4"/>
  <c r="T115" i="4"/>
  <c r="W115" i="4"/>
  <c r="X115" i="4"/>
  <c r="V115" i="4"/>
  <c r="N115" i="4"/>
  <c r="M115" i="4"/>
  <c r="O115" i="4"/>
  <c r="AF152" i="9"/>
  <c r="AG152" i="9"/>
  <c r="X153" i="9"/>
  <c r="M153" i="9"/>
  <c r="W153" i="9"/>
  <c r="V153" i="9"/>
  <c r="N153" i="9"/>
  <c r="O153" i="9"/>
  <c r="H158" i="8"/>
  <c r="AA167" i="8"/>
  <c r="Y167" i="8"/>
  <c r="Z167" i="8"/>
  <c r="P167" i="8"/>
  <c r="Q167" i="8"/>
  <c r="R167" i="8"/>
  <c r="AF168" i="8"/>
  <c r="AE168" i="8"/>
  <c r="V168" i="8"/>
  <c r="AG168" i="8"/>
  <c r="W168" i="8"/>
  <c r="X168" i="8"/>
  <c r="AG151" i="5"/>
  <c r="AF151" i="5"/>
  <c r="S152" i="5"/>
  <c r="T152" i="5"/>
  <c r="J152" i="5"/>
  <c r="U152" i="5"/>
  <c r="L152" i="5"/>
  <c r="K152" i="5"/>
  <c r="H115" i="4" l="1"/>
  <c r="G115" i="4"/>
  <c r="I115" i="4"/>
  <c r="AC153" i="9"/>
  <c r="AD153" i="9"/>
  <c r="U153" i="9"/>
  <c r="T153" i="9"/>
  <c r="S153" i="9"/>
  <c r="AB153" i="9"/>
  <c r="Z153" i="9"/>
  <c r="P153" i="9"/>
  <c r="Y153" i="9"/>
  <c r="AA153" i="9"/>
  <c r="Q153" i="9"/>
  <c r="R153" i="9"/>
  <c r="S159" i="8"/>
  <c r="AD159" i="8"/>
  <c r="AC159" i="8"/>
  <c r="AB159" i="8"/>
  <c r="T159" i="8"/>
  <c r="U159" i="8"/>
  <c r="G152" i="5"/>
  <c r="D152" i="5"/>
  <c r="X152" i="5"/>
  <c r="M152" i="5"/>
  <c r="W152" i="5"/>
  <c r="N152" i="5"/>
  <c r="O152" i="5"/>
  <c r="V152" i="5"/>
  <c r="H152" i="5" s="1"/>
  <c r="Y152" i="5"/>
  <c r="R152" i="5"/>
  <c r="Z152" i="5"/>
  <c r="Q152" i="5"/>
  <c r="P152" i="5"/>
  <c r="AA152" i="5"/>
  <c r="G153" i="9"/>
  <c r="J153" i="9"/>
  <c r="O168" i="8"/>
  <c r="L168" i="8"/>
  <c r="J167" i="8"/>
  <c r="M167" i="8"/>
  <c r="AE153" i="9" l="1"/>
  <c r="G167" i="8"/>
  <c r="I168" i="8"/>
  <c r="I152" i="5"/>
  <c r="F152" i="5"/>
  <c r="E152" i="5"/>
  <c r="AE152" i="5"/>
  <c r="K115" i="4"/>
  <c r="L115" i="4"/>
  <c r="J115" i="4"/>
  <c r="I153" i="9"/>
  <c r="H153" i="9"/>
  <c r="K153" i="9"/>
  <c r="L153" i="9"/>
  <c r="K159" i="8"/>
  <c r="N159" i="8"/>
  <c r="AE115" i="4" l="1"/>
  <c r="AG115" i="4"/>
  <c r="AF115" i="4"/>
  <c r="AG153" i="9"/>
  <c r="AF153" i="9"/>
  <c r="M154" i="9"/>
  <c r="O154" i="9"/>
  <c r="V154" i="9"/>
  <c r="N154" i="9"/>
  <c r="X154" i="9"/>
  <c r="W154" i="9"/>
  <c r="H159" i="8"/>
  <c r="Q168" i="8"/>
  <c r="AA168" i="8"/>
  <c r="Z168" i="8"/>
  <c r="R168" i="8"/>
  <c r="P168" i="8"/>
  <c r="Y168" i="8"/>
  <c r="AG169" i="8"/>
  <c r="AF169" i="8"/>
  <c r="AE169" i="8"/>
  <c r="W169" i="8"/>
  <c r="X169" i="8"/>
  <c r="V169" i="8"/>
  <c r="AF152" i="5"/>
  <c r="AG152" i="5"/>
  <c r="U153" i="5"/>
  <c r="L153" i="5"/>
  <c r="J153" i="5"/>
  <c r="T153" i="5"/>
  <c r="K153" i="5"/>
  <c r="S153" i="5"/>
  <c r="P116" i="4" l="1"/>
  <c r="R116" i="4"/>
  <c r="AA116" i="4"/>
  <c r="Q116" i="4"/>
  <c r="Y116" i="4"/>
  <c r="Z116" i="4"/>
  <c r="U116" i="4"/>
  <c r="S116" i="4"/>
  <c r="AB116" i="4"/>
  <c r="AD116" i="4"/>
  <c r="T116" i="4"/>
  <c r="AC116" i="4"/>
  <c r="M116" i="4"/>
  <c r="W116" i="4"/>
  <c r="O116" i="4"/>
  <c r="X116" i="4"/>
  <c r="N116" i="4"/>
  <c r="V116" i="4"/>
  <c r="R154" i="9"/>
  <c r="AA154" i="9"/>
  <c r="P154" i="9"/>
  <c r="Z154" i="9"/>
  <c r="Y154" i="9"/>
  <c r="Q154" i="9"/>
  <c r="U154" i="9"/>
  <c r="AC154" i="9"/>
  <c r="S154" i="9"/>
  <c r="AD154" i="9"/>
  <c r="AB154" i="9"/>
  <c r="T154" i="9"/>
  <c r="AB160" i="8"/>
  <c r="AC160" i="8"/>
  <c r="U160" i="8"/>
  <c r="S160" i="8"/>
  <c r="T160" i="8"/>
  <c r="AD160" i="8"/>
  <c r="G153" i="5"/>
  <c r="D153" i="5"/>
  <c r="R153" i="5"/>
  <c r="Z153" i="5"/>
  <c r="P153" i="5"/>
  <c r="Y153" i="5"/>
  <c r="Q153" i="5"/>
  <c r="AA153" i="5"/>
  <c r="O153" i="5"/>
  <c r="W153" i="5"/>
  <c r="X153" i="5"/>
  <c r="N153" i="5"/>
  <c r="V153" i="5"/>
  <c r="H153" i="5" s="1"/>
  <c r="M153" i="5"/>
  <c r="G154" i="9"/>
  <c r="J154" i="9"/>
  <c r="J168" i="8"/>
  <c r="O169" i="8"/>
  <c r="M168" i="8"/>
  <c r="L169" i="8"/>
  <c r="K160" i="8"/>
  <c r="I116" i="4" l="1"/>
  <c r="G116" i="4"/>
  <c r="H116" i="4"/>
  <c r="AE154" i="9"/>
  <c r="G168" i="8"/>
  <c r="I169" i="8"/>
  <c r="I153" i="5"/>
  <c r="F153" i="5"/>
  <c r="E153" i="5"/>
  <c r="AE153" i="5"/>
  <c r="H154" i="9"/>
  <c r="L154" i="9"/>
  <c r="I154" i="9"/>
  <c r="K154" i="9"/>
  <c r="N160" i="8"/>
  <c r="AF154" i="9" l="1"/>
  <c r="AG154" i="9"/>
  <c r="N155" i="9"/>
  <c r="M155" i="9"/>
  <c r="X155" i="9"/>
  <c r="W155" i="9"/>
  <c r="O155" i="9"/>
  <c r="V155" i="9"/>
  <c r="H160" i="8"/>
  <c r="Y169" i="8"/>
  <c r="R169" i="8"/>
  <c r="Z169" i="8"/>
  <c r="P169" i="8"/>
  <c r="Q169" i="8"/>
  <c r="AA169" i="8"/>
  <c r="V170" i="8"/>
  <c r="AF170" i="8"/>
  <c r="X170" i="8"/>
  <c r="AE170" i="8"/>
  <c r="W170" i="8"/>
  <c r="AG170" i="8"/>
  <c r="AF153" i="5"/>
  <c r="AG153" i="5"/>
  <c r="T154" i="5"/>
  <c r="U154" i="5"/>
  <c r="L154" i="5"/>
  <c r="K154" i="5"/>
  <c r="J154" i="5"/>
  <c r="S154" i="5"/>
  <c r="J116" i="4"/>
  <c r="L116" i="4"/>
  <c r="K116" i="4"/>
  <c r="O170" i="8"/>
  <c r="L170" i="8"/>
  <c r="AF116" i="4" l="1"/>
  <c r="AG116" i="4"/>
  <c r="AE116" i="4"/>
  <c r="AD155" i="9"/>
  <c r="S155" i="9"/>
  <c r="AC155" i="9"/>
  <c r="U155" i="9"/>
  <c r="T155" i="9"/>
  <c r="AB155" i="9"/>
  <c r="R155" i="9"/>
  <c r="AA155" i="9"/>
  <c r="P155" i="9"/>
  <c r="Q155" i="9"/>
  <c r="Z155" i="9"/>
  <c r="Y155" i="9"/>
  <c r="S161" i="8"/>
  <c r="AB161" i="8"/>
  <c r="AC161" i="8"/>
  <c r="T161" i="8"/>
  <c r="U161" i="8"/>
  <c r="AD161" i="8"/>
  <c r="I170" i="8"/>
  <c r="AG171" i="8" s="1"/>
  <c r="G154" i="5"/>
  <c r="D154" i="5"/>
  <c r="Z154" i="5"/>
  <c r="AA154" i="5"/>
  <c r="Y154" i="5"/>
  <c r="I154" i="5" s="1"/>
  <c r="R154" i="5"/>
  <c r="Q154" i="5"/>
  <c r="P154" i="5"/>
  <c r="M154" i="5"/>
  <c r="N154" i="5"/>
  <c r="X154" i="5"/>
  <c r="V154" i="5"/>
  <c r="W154" i="5"/>
  <c r="O154" i="5"/>
  <c r="J155" i="9"/>
  <c r="G155" i="9"/>
  <c r="J169" i="8"/>
  <c r="M169" i="8"/>
  <c r="T117" i="4" l="1"/>
  <c r="U117" i="4"/>
  <c r="S117" i="4"/>
  <c r="AB117" i="4"/>
  <c r="AC117" i="4"/>
  <c r="AD117" i="4"/>
  <c r="O117" i="4"/>
  <c r="M117" i="4"/>
  <c r="N117" i="4"/>
  <c r="X117" i="4"/>
  <c r="W117" i="4"/>
  <c r="V117" i="4"/>
  <c r="Z117" i="4"/>
  <c r="Q117" i="4"/>
  <c r="AA117" i="4"/>
  <c r="Y117" i="4"/>
  <c r="R117" i="4"/>
  <c r="P117" i="4"/>
  <c r="AE155" i="9"/>
  <c r="G169" i="8"/>
  <c r="V171" i="8"/>
  <c r="W171" i="8"/>
  <c r="X171" i="8"/>
  <c r="AF171" i="8"/>
  <c r="AE171" i="8"/>
  <c r="H154" i="5"/>
  <c r="E154" i="5"/>
  <c r="F154" i="5"/>
  <c r="AE154" i="5"/>
  <c r="I155" i="9"/>
  <c r="K155" i="9"/>
  <c r="H155" i="9"/>
  <c r="L155" i="9"/>
  <c r="N161" i="8"/>
  <c r="K161" i="8"/>
  <c r="L171" i="8"/>
  <c r="O171" i="8"/>
  <c r="G117" i="4" l="1"/>
  <c r="I117" i="4"/>
  <c r="H117" i="4"/>
  <c r="AG155" i="9"/>
  <c r="AF155" i="9"/>
  <c r="M156" i="9"/>
  <c r="V156" i="9"/>
  <c r="W156" i="9"/>
  <c r="N156" i="9"/>
  <c r="O156" i="9"/>
  <c r="X156" i="9"/>
  <c r="H161" i="8"/>
  <c r="Q170" i="8"/>
  <c r="Z170" i="8"/>
  <c r="P170" i="8"/>
  <c r="R170" i="8"/>
  <c r="Y170" i="8"/>
  <c r="AA170" i="8"/>
  <c r="I171" i="8"/>
  <c r="AG172" i="8" s="1"/>
  <c r="AF154" i="5"/>
  <c r="AG154" i="5"/>
  <c r="L155" i="5"/>
  <c r="S155" i="5"/>
  <c r="K155" i="5"/>
  <c r="T155" i="5"/>
  <c r="J155" i="5"/>
  <c r="U155" i="5"/>
  <c r="Y156" i="9" l="1"/>
  <c r="Z156" i="9"/>
  <c r="Q156" i="9"/>
  <c r="R156" i="9"/>
  <c r="AA156" i="9"/>
  <c r="P156" i="9"/>
  <c r="AD156" i="9"/>
  <c r="T156" i="9"/>
  <c r="U156" i="9"/>
  <c r="AC156" i="9"/>
  <c r="S156" i="9"/>
  <c r="AB156" i="9"/>
  <c r="S162" i="8"/>
  <c r="AC162" i="8"/>
  <c r="AD162" i="8"/>
  <c r="AB162" i="8"/>
  <c r="U162" i="8"/>
  <c r="T162" i="8"/>
  <c r="V172" i="8"/>
  <c r="X172" i="8"/>
  <c r="AE172" i="8"/>
  <c r="W172" i="8"/>
  <c r="AF172" i="8"/>
  <c r="G155" i="5"/>
  <c r="D155" i="5"/>
  <c r="Y155" i="5"/>
  <c r="Q155" i="5"/>
  <c r="P155" i="5"/>
  <c r="Z155" i="5"/>
  <c r="AA155" i="5"/>
  <c r="R155" i="5"/>
  <c r="X155" i="5"/>
  <c r="W155" i="5"/>
  <c r="O155" i="5"/>
  <c r="N155" i="5"/>
  <c r="M155" i="5"/>
  <c r="V155" i="5"/>
  <c r="J117" i="4"/>
  <c r="K117" i="4"/>
  <c r="L117" i="4"/>
  <c r="G156" i="9"/>
  <c r="J156" i="9"/>
  <c r="M170" i="8"/>
  <c r="O172" i="8"/>
  <c r="L172" i="8"/>
  <c r="J170" i="8"/>
  <c r="AG117" i="4" l="1"/>
  <c r="AF117" i="4"/>
  <c r="AE117" i="4"/>
  <c r="AE156" i="9"/>
  <c r="G170" i="8"/>
  <c r="H155" i="5"/>
  <c r="I155" i="5"/>
  <c r="E155" i="5"/>
  <c r="F155" i="5"/>
  <c r="AE155" i="5"/>
  <c r="K156" i="9"/>
  <c r="I156" i="9"/>
  <c r="L156" i="9"/>
  <c r="H156" i="9"/>
  <c r="K162" i="8"/>
  <c r="N162" i="8"/>
  <c r="O118" i="4" l="1"/>
  <c r="W118" i="4"/>
  <c r="V118" i="4"/>
  <c r="X118" i="4"/>
  <c r="N118" i="4"/>
  <c r="M118" i="4"/>
  <c r="Y118" i="4"/>
  <c r="Z118" i="4"/>
  <c r="P118" i="4"/>
  <c r="R118" i="4"/>
  <c r="AA118" i="4"/>
  <c r="Q118" i="4"/>
  <c r="AB118" i="4"/>
  <c r="AC118" i="4"/>
  <c r="U118" i="4"/>
  <c r="AD118" i="4"/>
  <c r="T118" i="4"/>
  <c r="S118" i="4"/>
  <c r="AG156" i="9"/>
  <c r="AF156" i="9"/>
  <c r="X157" i="9"/>
  <c r="W157" i="9"/>
  <c r="N157" i="9"/>
  <c r="V157" i="9"/>
  <c r="O157" i="9"/>
  <c r="M157" i="9"/>
  <c r="H162" i="8"/>
  <c r="Y171" i="8"/>
  <c r="P171" i="8"/>
  <c r="R171" i="8"/>
  <c r="AA171" i="8"/>
  <c r="Z171" i="8"/>
  <c r="Q171" i="8"/>
  <c r="I172" i="8"/>
  <c r="AF155" i="5"/>
  <c r="AG155" i="5"/>
  <c r="S156" i="5"/>
  <c r="J156" i="5"/>
  <c r="T156" i="5"/>
  <c r="K156" i="5"/>
  <c r="U156" i="5"/>
  <c r="L156" i="5"/>
  <c r="G118" i="4" l="1"/>
  <c r="I118" i="4"/>
  <c r="H118" i="4"/>
  <c r="Q157" i="9"/>
  <c r="Z157" i="9"/>
  <c r="P157" i="9"/>
  <c r="Y157" i="9"/>
  <c r="AA157" i="9"/>
  <c r="R157" i="9"/>
  <c r="T157" i="9"/>
  <c r="AD157" i="9"/>
  <c r="S157" i="9"/>
  <c r="AC157" i="9"/>
  <c r="U157" i="9"/>
  <c r="AB157" i="9"/>
  <c r="S163" i="8"/>
  <c r="AB163" i="8"/>
  <c r="T163" i="8"/>
  <c r="AD163" i="8"/>
  <c r="AC163" i="8"/>
  <c r="U163" i="8"/>
  <c r="AG173" i="8"/>
  <c r="V173" i="8"/>
  <c r="X173" i="8"/>
  <c r="AF173" i="8"/>
  <c r="AE173" i="8"/>
  <c r="W173" i="8"/>
  <c r="G156" i="5"/>
  <c r="D156" i="5"/>
  <c r="P156" i="5"/>
  <c r="Z156" i="5"/>
  <c r="Q156" i="5"/>
  <c r="R156" i="5"/>
  <c r="AA156" i="5"/>
  <c r="Y156" i="5"/>
  <c r="X156" i="5"/>
  <c r="W156" i="5"/>
  <c r="O156" i="5"/>
  <c r="V156" i="5"/>
  <c r="M156" i="5"/>
  <c r="N156" i="5"/>
  <c r="G157" i="9"/>
  <c r="J157" i="9"/>
  <c r="J171" i="8"/>
  <c r="O173" i="8"/>
  <c r="L173" i="8"/>
  <c r="M171" i="8"/>
  <c r="AE157" i="9" l="1"/>
  <c r="G171" i="8"/>
  <c r="I156" i="5"/>
  <c r="H156" i="5"/>
  <c r="E156" i="5"/>
  <c r="F156" i="5"/>
  <c r="AE156" i="5"/>
  <c r="L118" i="4"/>
  <c r="J118" i="4"/>
  <c r="K118" i="4"/>
  <c r="K157" i="9"/>
  <c r="I157" i="9"/>
  <c r="H157" i="9"/>
  <c r="L157" i="9"/>
  <c r="K163" i="8"/>
  <c r="N163" i="8"/>
  <c r="AF118" i="4" l="1"/>
  <c r="AE118" i="4"/>
  <c r="AG118" i="4"/>
  <c r="AG157" i="9"/>
  <c r="AF157" i="9"/>
  <c r="N158" i="9"/>
  <c r="X158" i="9"/>
  <c r="M158" i="9"/>
  <c r="O158" i="9"/>
  <c r="W158" i="9"/>
  <c r="V158" i="9"/>
  <c r="H163" i="8"/>
  <c r="AA172" i="8"/>
  <c r="Q172" i="8"/>
  <c r="Z172" i="8"/>
  <c r="Y172" i="8"/>
  <c r="R172" i="8"/>
  <c r="P172" i="8"/>
  <c r="I173" i="8"/>
  <c r="AG156" i="5"/>
  <c r="AF156" i="5"/>
  <c r="T157" i="5"/>
  <c r="U157" i="5"/>
  <c r="S157" i="5"/>
  <c r="G157" i="5" s="1"/>
  <c r="J157" i="5"/>
  <c r="L157" i="5"/>
  <c r="K157" i="5"/>
  <c r="S119" i="4" l="1"/>
  <c r="AB119" i="4"/>
  <c r="AD119" i="4"/>
  <c r="U119" i="4"/>
  <c r="AC119" i="4"/>
  <c r="T119" i="4"/>
  <c r="V119" i="4"/>
  <c r="X119" i="4"/>
  <c r="W119" i="4"/>
  <c r="M119" i="4"/>
  <c r="O119" i="4"/>
  <c r="N119" i="4"/>
  <c r="Z119" i="4"/>
  <c r="AA119" i="4"/>
  <c r="Q119" i="4"/>
  <c r="R119" i="4"/>
  <c r="Y119" i="4"/>
  <c r="P119" i="4"/>
  <c r="P158" i="9"/>
  <c r="Y158" i="9"/>
  <c r="R158" i="9"/>
  <c r="Z158" i="9"/>
  <c r="Q158" i="9"/>
  <c r="AA158" i="9"/>
  <c r="T158" i="9"/>
  <c r="AD158" i="9"/>
  <c r="U158" i="9"/>
  <c r="AC158" i="9"/>
  <c r="AB158" i="9"/>
  <c r="S158" i="9"/>
  <c r="AB164" i="8"/>
  <c r="AD164" i="8"/>
  <c r="T164" i="8"/>
  <c r="AC164" i="8"/>
  <c r="U164" i="8"/>
  <c r="S164" i="8"/>
  <c r="AF174" i="8"/>
  <c r="X174" i="8"/>
  <c r="V174" i="8"/>
  <c r="AG174" i="8"/>
  <c r="W174" i="8"/>
  <c r="AE174" i="8"/>
  <c r="D157" i="5"/>
  <c r="V157" i="5"/>
  <c r="W157" i="5"/>
  <c r="M157" i="5"/>
  <c r="N157" i="5"/>
  <c r="X157" i="5"/>
  <c r="O157" i="5"/>
  <c r="P157" i="5"/>
  <c r="Z157" i="5"/>
  <c r="R157" i="5"/>
  <c r="Y157" i="5"/>
  <c r="AA157" i="5"/>
  <c r="Q157" i="5"/>
  <c r="G158" i="9"/>
  <c r="J158" i="9"/>
  <c r="M172" i="8"/>
  <c r="J172" i="8"/>
  <c r="H119" i="4" l="1"/>
  <c r="G119" i="4"/>
  <c r="I119" i="4"/>
  <c r="AE158" i="9"/>
  <c r="G172" i="8"/>
  <c r="I157" i="5"/>
  <c r="H157" i="5"/>
  <c r="F157" i="5"/>
  <c r="E157" i="5"/>
  <c r="AE157" i="5"/>
  <c r="K158" i="9"/>
  <c r="L158" i="9"/>
  <c r="H158" i="9"/>
  <c r="I158" i="9"/>
  <c r="L174" i="8"/>
  <c r="O174" i="8"/>
  <c r="K164" i="8"/>
  <c r="N164" i="8"/>
  <c r="AG158" i="9" l="1"/>
  <c r="AF158" i="9"/>
  <c r="W159" i="9"/>
  <c r="O159" i="9"/>
  <c r="X159" i="9"/>
  <c r="M159" i="9"/>
  <c r="V159" i="9"/>
  <c r="N159" i="9"/>
  <c r="H164" i="8"/>
  <c r="I174" i="8"/>
  <c r="W175" i="8" s="1"/>
  <c r="AA173" i="8"/>
  <c r="Y173" i="8"/>
  <c r="Z173" i="8"/>
  <c r="P173" i="8"/>
  <c r="Q173" i="8"/>
  <c r="R173" i="8"/>
  <c r="AF157" i="5"/>
  <c r="AG157" i="5"/>
  <c r="K158" i="5"/>
  <c r="J158" i="5"/>
  <c r="U158" i="5"/>
  <c r="S158" i="5"/>
  <c r="G158" i="5" s="1"/>
  <c r="L158" i="5"/>
  <c r="T158" i="5"/>
  <c r="L119" i="4"/>
  <c r="K119" i="4"/>
  <c r="J119" i="4"/>
  <c r="AE119" i="4" l="1"/>
  <c r="AF119" i="4"/>
  <c r="AG119" i="4"/>
  <c r="Y159" i="9"/>
  <c r="R159" i="9"/>
  <c r="P159" i="9"/>
  <c r="Z159" i="9"/>
  <c r="AA159" i="9"/>
  <c r="Q159" i="9"/>
  <c r="AB159" i="9"/>
  <c r="U159" i="9"/>
  <c r="AD159" i="9"/>
  <c r="T159" i="9"/>
  <c r="S159" i="9"/>
  <c r="AC159" i="9"/>
  <c r="X175" i="8"/>
  <c r="AE175" i="8"/>
  <c r="V175" i="8"/>
  <c r="AF175" i="8"/>
  <c r="AG175" i="8"/>
  <c r="S165" i="8"/>
  <c r="AB165" i="8"/>
  <c r="AC165" i="8"/>
  <c r="AD165" i="8"/>
  <c r="U165" i="8"/>
  <c r="T165" i="8"/>
  <c r="D158" i="5"/>
  <c r="AA158" i="5"/>
  <c r="Z158" i="5"/>
  <c r="Y158" i="5"/>
  <c r="P158" i="5"/>
  <c r="R158" i="5"/>
  <c r="Q158" i="5"/>
  <c r="N158" i="5"/>
  <c r="X158" i="5"/>
  <c r="O158" i="5"/>
  <c r="V158" i="5"/>
  <c r="W158" i="5"/>
  <c r="M158" i="5"/>
  <c r="J159" i="9"/>
  <c r="G159" i="9"/>
  <c r="J173" i="8"/>
  <c r="L175" i="8"/>
  <c r="M173" i="8"/>
  <c r="O175" i="8"/>
  <c r="AA120" i="4" l="1"/>
  <c r="P120" i="4"/>
  <c r="Y120" i="4"/>
  <c r="Q120" i="4"/>
  <c r="Z120" i="4"/>
  <c r="R120" i="4"/>
  <c r="AD120" i="4"/>
  <c r="T120" i="4"/>
  <c r="AB120" i="4"/>
  <c r="S120" i="4"/>
  <c r="AC120" i="4"/>
  <c r="U120" i="4"/>
  <c r="W120" i="4"/>
  <c r="V120" i="4"/>
  <c r="O120" i="4"/>
  <c r="X120" i="4"/>
  <c r="M120" i="4"/>
  <c r="N120" i="4"/>
  <c r="AE159" i="9"/>
  <c r="G173" i="8"/>
  <c r="I175" i="8"/>
  <c r="I158" i="5"/>
  <c r="H158" i="5"/>
  <c r="E158" i="5"/>
  <c r="F158" i="5"/>
  <c r="AE158" i="5"/>
  <c r="K159" i="9"/>
  <c r="L159" i="9"/>
  <c r="H159" i="9"/>
  <c r="I159" i="9"/>
  <c r="N165" i="8"/>
  <c r="K165" i="8"/>
  <c r="I120" i="4" l="1"/>
  <c r="H120" i="4"/>
  <c r="G120" i="4"/>
  <c r="AG159" i="9"/>
  <c r="AF159" i="9"/>
  <c r="O160" i="9"/>
  <c r="V160" i="9"/>
  <c r="X160" i="9"/>
  <c r="W160" i="9"/>
  <c r="N160" i="9"/>
  <c r="M160" i="9"/>
  <c r="H165" i="8"/>
  <c r="Q174" i="8"/>
  <c r="R174" i="8"/>
  <c r="Y174" i="8"/>
  <c r="AA174" i="8"/>
  <c r="Z174" i="8"/>
  <c r="P174" i="8"/>
  <c r="W176" i="8"/>
  <c r="X176" i="8"/>
  <c r="V176" i="8"/>
  <c r="AG176" i="8"/>
  <c r="AE176" i="8"/>
  <c r="AF176" i="8"/>
  <c r="AF158" i="5"/>
  <c r="AG158" i="5"/>
  <c r="L159" i="5"/>
  <c r="T159" i="5"/>
  <c r="S159" i="5"/>
  <c r="G159" i="5" s="1"/>
  <c r="J159" i="5"/>
  <c r="K159" i="5"/>
  <c r="U159" i="5"/>
  <c r="O176" i="8"/>
  <c r="Q160" i="9" l="1"/>
  <c r="P160" i="9"/>
  <c r="Z160" i="9"/>
  <c r="R160" i="9"/>
  <c r="AA160" i="9"/>
  <c r="Y160" i="9"/>
  <c r="U160" i="9"/>
  <c r="T160" i="9"/>
  <c r="AD160" i="9"/>
  <c r="AC160" i="9"/>
  <c r="AB160" i="9"/>
  <c r="S160" i="9"/>
  <c r="AC166" i="8"/>
  <c r="S166" i="8"/>
  <c r="AD166" i="8"/>
  <c r="U166" i="8"/>
  <c r="AB166" i="8"/>
  <c r="T166" i="8"/>
  <c r="D159" i="5"/>
  <c r="AA159" i="5"/>
  <c r="P159" i="5"/>
  <c r="Q159" i="5"/>
  <c r="Z159" i="5"/>
  <c r="Y159" i="5"/>
  <c r="R159" i="5"/>
  <c r="M159" i="5"/>
  <c r="X159" i="5"/>
  <c r="V159" i="5"/>
  <c r="W159" i="5"/>
  <c r="N159" i="5"/>
  <c r="O159" i="5"/>
  <c r="L120" i="4"/>
  <c r="K120" i="4"/>
  <c r="J120" i="4"/>
  <c r="G160" i="9"/>
  <c r="J160" i="9"/>
  <c r="J174" i="8"/>
  <c r="M174" i="8"/>
  <c r="L176" i="8"/>
  <c r="AE120" i="4" l="1"/>
  <c r="AF120" i="4"/>
  <c r="AG120" i="4"/>
  <c r="AE160" i="9"/>
  <c r="G174" i="8"/>
  <c r="I176" i="8"/>
  <c r="I159" i="5"/>
  <c r="H159" i="5"/>
  <c r="E159" i="5"/>
  <c r="F159" i="5"/>
  <c r="AE159" i="5"/>
  <c r="I160" i="9"/>
  <c r="H160" i="9"/>
  <c r="L160" i="9"/>
  <c r="K160" i="9"/>
  <c r="N166" i="8"/>
  <c r="K166" i="8"/>
  <c r="AD121" i="4" l="1"/>
  <c r="AC121" i="4"/>
  <c r="U121" i="4"/>
  <c r="AB121" i="4"/>
  <c r="S121" i="4"/>
  <c r="T121" i="4"/>
  <c r="P121" i="4"/>
  <c r="R121" i="4"/>
  <c r="AA121" i="4"/>
  <c r="Z121" i="4"/>
  <c r="Q121" i="4"/>
  <c r="Y121" i="4"/>
  <c r="O121" i="4"/>
  <c r="V121" i="4"/>
  <c r="W121" i="4"/>
  <c r="X121" i="4"/>
  <c r="M121" i="4"/>
  <c r="N121" i="4"/>
  <c r="AF160" i="9"/>
  <c r="AG160" i="9"/>
  <c r="N161" i="9"/>
  <c r="W161" i="9"/>
  <c r="V161" i="9"/>
  <c r="X161" i="9"/>
  <c r="M161" i="9"/>
  <c r="O161" i="9"/>
  <c r="H166" i="8"/>
  <c r="Z175" i="8"/>
  <c r="Q175" i="8"/>
  <c r="R175" i="8"/>
  <c r="AA175" i="8"/>
  <c r="P175" i="8"/>
  <c r="Y175" i="8"/>
  <c r="V177" i="8"/>
  <c r="X177" i="8"/>
  <c r="AF177" i="8"/>
  <c r="AG177" i="8"/>
  <c r="W177" i="8"/>
  <c r="AE177" i="8"/>
  <c r="AG159" i="5"/>
  <c r="AF159" i="5"/>
  <c r="S160" i="5"/>
  <c r="U160" i="5"/>
  <c r="J160" i="5"/>
  <c r="T160" i="5"/>
  <c r="L160" i="5"/>
  <c r="K160" i="5"/>
  <c r="O177" i="8"/>
  <c r="L177" i="8"/>
  <c r="I121" i="4" l="1"/>
  <c r="H121" i="4"/>
  <c r="G121" i="4"/>
  <c r="AC161" i="9"/>
  <c r="S161" i="9"/>
  <c r="T161" i="9"/>
  <c r="AD161" i="9"/>
  <c r="U161" i="9"/>
  <c r="AB161" i="9"/>
  <c r="Q161" i="9"/>
  <c r="P161" i="9"/>
  <c r="R161" i="9"/>
  <c r="AA161" i="9"/>
  <c r="Y161" i="9"/>
  <c r="Z161" i="9"/>
  <c r="AC167" i="8"/>
  <c r="U167" i="8"/>
  <c r="T167" i="8"/>
  <c r="S167" i="8"/>
  <c r="AD167" i="8"/>
  <c r="AB167" i="8"/>
  <c r="G160" i="5"/>
  <c r="D160" i="5"/>
  <c r="M160" i="5"/>
  <c r="N160" i="5"/>
  <c r="W160" i="5"/>
  <c r="V160" i="5"/>
  <c r="O160" i="5"/>
  <c r="X160" i="5"/>
  <c r="R160" i="5"/>
  <c r="AA160" i="5"/>
  <c r="P160" i="5"/>
  <c r="Q160" i="5"/>
  <c r="Z160" i="5"/>
  <c r="Y160" i="5"/>
  <c r="I160" i="5" s="1"/>
  <c r="G161" i="9"/>
  <c r="J161" i="9"/>
  <c r="M175" i="8"/>
  <c r="J175" i="8"/>
  <c r="AE161" i="9" l="1"/>
  <c r="G175" i="8"/>
  <c r="I177" i="8"/>
  <c r="H160" i="5"/>
  <c r="E160" i="5"/>
  <c r="F160" i="5"/>
  <c r="AE160" i="5"/>
  <c r="K121" i="4"/>
  <c r="L121" i="4"/>
  <c r="J121" i="4"/>
  <c r="L161" i="9"/>
  <c r="K161" i="9"/>
  <c r="H161" i="9"/>
  <c r="I161" i="9"/>
  <c r="K167" i="8"/>
  <c r="N167" i="8"/>
  <c r="AE121" i="4" l="1"/>
  <c r="AG121" i="4"/>
  <c r="AF121" i="4"/>
  <c r="AF161" i="9"/>
  <c r="AG161" i="9"/>
  <c r="X162" i="9"/>
  <c r="O162" i="9"/>
  <c r="V162" i="9"/>
  <c r="W162" i="9"/>
  <c r="M162" i="9"/>
  <c r="N162" i="9"/>
  <c r="H167" i="8"/>
  <c r="R176" i="8"/>
  <c r="Y176" i="8"/>
  <c r="P176" i="8"/>
  <c r="Z176" i="8"/>
  <c r="Q176" i="8"/>
  <c r="AA176" i="8"/>
  <c r="W178" i="8"/>
  <c r="V178" i="8"/>
  <c r="AE178" i="8"/>
  <c r="AG178" i="8"/>
  <c r="AF178" i="8"/>
  <c r="X178" i="8"/>
  <c r="AG160" i="5"/>
  <c r="AF160" i="5"/>
  <c r="K161" i="5"/>
  <c r="J161" i="5"/>
  <c r="U161" i="5"/>
  <c r="S161" i="5"/>
  <c r="L161" i="5"/>
  <c r="T161" i="5"/>
  <c r="Y122" i="4" l="1"/>
  <c r="Z122" i="4"/>
  <c r="AA122" i="4"/>
  <c r="R122" i="4"/>
  <c r="Q122" i="4"/>
  <c r="P122" i="4"/>
  <c r="U122" i="4"/>
  <c r="T122" i="4"/>
  <c r="S122" i="4"/>
  <c r="AB122" i="4"/>
  <c r="AC122" i="4"/>
  <c r="AD122" i="4"/>
  <c r="W122" i="4"/>
  <c r="N122" i="4"/>
  <c r="M122" i="4"/>
  <c r="X122" i="4"/>
  <c r="V122" i="4"/>
  <c r="O122" i="4"/>
  <c r="T162" i="9"/>
  <c r="AC162" i="9"/>
  <c r="U162" i="9"/>
  <c r="AB162" i="9"/>
  <c r="S162" i="9"/>
  <c r="AD162" i="9"/>
  <c r="Y162" i="9"/>
  <c r="Z162" i="9"/>
  <c r="Q162" i="9"/>
  <c r="P162" i="9"/>
  <c r="AA162" i="9"/>
  <c r="R162" i="9"/>
  <c r="AD168" i="8"/>
  <c r="T168" i="8"/>
  <c r="U168" i="8"/>
  <c r="AB168" i="8"/>
  <c r="S168" i="8"/>
  <c r="AC168" i="8"/>
  <c r="G161" i="5"/>
  <c r="D161" i="5"/>
  <c r="X161" i="5"/>
  <c r="V161" i="5"/>
  <c r="N161" i="5"/>
  <c r="W161" i="5"/>
  <c r="O161" i="5"/>
  <c r="M161" i="5"/>
  <c r="P161" i="5"/>
  <c r="AA161" i="5"/>
  <c r="R161" i="5"/>
  <c r="Z161" i="5"/>
  <c r="Q161" i="5"/>
  <c r="Y161" i="5"/>
  <c r="G162" i="9"/>
  <c r="J162" i="9"/>
  <c r="L178" i="8"/>
  <c r="J176" i="8"/>
  <c r="O178" i="8"/>
  <c r="M176" i="8"/>
  <c r="H122" i="4" l="1"/>
  <c r="G122" i="4"/>
  <c r="I122" i="4"/>
  <c r="AE162" i="9"/>
  <c r="G176" i="8"/>
  <c r="I178" i="8"/>
  <c r="I161" i="5"/>
  <c r="H161" i="5"/>
  <c r="E161" i="5"/>
  <c r="F161" i="5"/>
  <c r="AE161" i="5"/>
  <c r="I162" i="9"/>
  <c r="K162" i="9"/>
  <c r="L162" i="9"/>
  <c r="H162" i="9"/>
  <c r="K168" i="8"/>
  <c r="N168" i="8"/>
  <c r="AG162" i="9" l="1"/>
  <c r="AF162" i="9"/>
  <c r="M163" i="9"/>
  <c r="O163" i="9"/>
  <c r="X163" i="9"/>
  <c r="N163" i="9"/>
  <c r="W163" i="9"/>
  <c r="V163" i="9"/>
  <c r="H168" i="8"/>
  <c r="Z177" i="8"/>
  <c r="Q177" i="8"/>
  <c r="AA177" i="8"/>
  <c r="R177" i="8"/>
  <c r="Y177" i="8"/>
  <c r="P177" i="8"/>
  <c r="AE179" i="8"/>
  <c r="V179" i="8"/>
  <c r="AF179" i="8"/>
  <c r="X179" i="8"/>
  <c r="AG179" i="8"/>
  <c r="W179" i="8"/>
  <c r="AG161" i="5"/>
  <c r="AF161" i="5"/>
  <c r="U162" i="5"/>
  <c r="L162" i="5"/>
  <c r="S162" i="5"/>
  <c r="T162" i="5"/>
  <c r="K162" i="5"/>
  <c r="J162" i="5"/>
  <c r="L122" i="4"/>
  <c r="K122" i="4"/>
  <c r="J122" i="4"/>
  <c r="O179" i="8"/>
  <c r="AE122" i="4" l="1"/>
  <c r="AF122" i="4"/>
  <c r="AG122" i="4"/>
  <c r="Z163" i="9"/>
  <c r="AA163" i="9"/>
  <c r="P163" i="9"/>
  <c r="Y163" i="9"/>
  <c r="R163" i="9"/>
  <c r="Q163" i="9"/>
  <c r="AD163" i="9"/>
  <c r="U163" i="9"/>
  <c r="AB163" i="9"/>
  <c r="T163" i="9"/>
  <c r="S163" i="9"/>
  <c r="AC163" i="9"/>
  <c r="T169" i="8"/>
  <c r="S169" i="8"/>
  <c r="AD169" i="8"/>
  <c r="AC169" i="8"/>
  <c r="U169" i="8"/>
  <c r="AB169" i="8"/>
  <c r="I179" i="8"/>
  <c r="AF180" i="8" s="1"/>
  <c r="G162" i="5"/>
  <c r="D162" i="5"/>
  <c r="N162" i="5"/>
  <c r="X162" i="5"/>
  <c r="W162" i="5"/>
  <c r="M162" i="5"/>
  <c r="O162" i="5"/>
  <c r="V162" i="5"/>
  <c r="H162" i="5" s="1"/>
  <c r="Y162" i="5"/>
  <c r="Z162" i="5"/>
  <c r="Q162" i="5"/>
  <c r="P162" i="5"/>
  <c r="R162" i="5"/>
  <c r="AA162" i="5"/>
  <c r="J163" i="9"/>
  <c r="G163" i="9"/>
  <c r="L179" i="8"/>
  <c r="J177" i="8"/>
  <c r="M177" i="8"/>
  <c r="U123" i="4" l="1"/>
  <c r="AB123" i="4"/>
  <c r="S123" i="4"/>
  <c r="AD123" i="4"/>
  <c r="T123" i="4"/>
  <c r="AC123" i="4"/>
  <c r="P123" i="4"/>
  <c r="Z123" i="4"/>
  <c r="R123" i="4"/>
  <c r="Y123" i="4"/>
  <c r="AA123" i="4"/>
  <c r="Q123" i="4"/>
  <c r="O123" i="4"/>
  <c r="V123" i="4"/>
  <c r="M123" i="4"/>
  <c r="W123" i="4"/>
  <c r="N123" i="4"/>
  <c r="X123" i="4"/>
  <c r="AE163" i="9"/>
  <c r="G177" i="8"/>
  <c r="AE180" i="8"/>
  <c r="V180" i="8"/>
  <c r="X180" i="8"/>
  <c r="AG180" i="8"/>
  <c r="W180" i="8"/>
  <c r="I162" i="5"/>
  <c r="F162" i="5"/>
  <c r="E162" i="5"/>
  <c r="AE162" i="5"/>
  <c r="I163" i="9"/>
  <c r="K163" i="9"/>
  <c r="H163" i="9"/>
  <c r="L163" i="9"/>
  <c r="O180" i="8"/>
  <c r="K169" i="8"/>
  <c r="N169" i="8"/>
  <c r="H123" i="4" l="1"/>
  <c r="I123" i="4"/>
  <c r="G123" i="4"/>
  <c r="AG163" i="9"/>
  <c r="AF163" i="9"/>
  <c r="W164" i="9"/>
  <c r="M164" i="9"/>
  <c r="N164" i="9"/>
  <c r="O164" i="9"/>
  <c r="V164" i="9"/>
  <c r="X164" i="9"/>
  <c r="H169" i="8"/>
  <c r="AA178" i="8"/>
  <c r="Y178" i="8"/>
  <c r="R178" i="8"/>
  <c r="Z178" i="8"/>
  <c r="P178" i="8"/>
  <c r="Q178" i="8"/>
  <c r="AG162" i="5"/>
  <c r="AF162" i="5"/>
  <c r="K163" i="5"/>
  <c r="J163" i="5"/>
  <c r="L163" i="5"/>
  <c r="U163" i="5"/>
  <c r="S163" i="5"/>
  <c r="T163" i="5"/>
  <c r="L180" i="8"/>
  <c r="Z164" i="9" l="1"/>
  <c r="AA164" i="9"/>
  <c r="Q164" i="9"/>
  <c r="R164" i="9"/>
  <c r="Y164" i="9"/>
  <c r="P164" i="9"/>
  <c r="AC164" i="9"/>
  <c r="S164" i="9"/>
  <c r="AD164" i="9"/>
  <c r="T164" i="9"/>
  <c r="AB164" i="9"/>
  <c r="U164" i="9"/>
  <c r="U170" i="8"/>
  <c r="T170" i="8"/>
  <c r="AC170" i="8"/>
  <c r="AD170" i="8"/>
  <c r="S170" i="8"/>
  <c r="AB170" i="8"/>
  <c r="I180" i="8"/>
  <c r="G163" i="5"/>
  <c r="D163" i="5"/>
  <c r="O163" i="5"/>
  <c r="V163" i="5"/>
  <c r="W163" i="5"/>
  <c r="M163" i="5"/>
  <c r="N163" i="5"/>
  <c r="X163" i="5"/>
  <c r="Z163" i="5"/>
  <c r="Y163" i="5"/>
  <c r="AA163" i="5"/>
  <c r="R163" i="5"/>
  <c r="Q163" i="5"/>
  <c r="P163" i="5"/>
  <c r="K123" i="4"/>
  <c r="L123" i="4"/>
  <c r="J123" i="4"/>
  <c r="G164" i="9"/>
  <c r="J164" i="9"/>
  <c r="M178" i="8"/>
  <c r="J178" i="8"/>
  <c r="AE123" i="4" l="1"/>
  <c r="AG123" i="4"/>
  <c r="AF123" i="4"/>
  <c r="AE164" i="9"/>
  <c r="G178" i="8"/>
  <c r="AF181" i="8"/>
  <c r="AE181" i="8"/>
  <c r="W181" i="8"/>
  <c r="V181" i="8"/>
  <c r="AG181" i="8"/>
  <c r="X181" i="8"/>
  <c r="I163" i="5"/>
  <c r="H163" i="5"/>
  <c r="F163" i="5"/>
  <c r="E163" i="5"/>
  <c r="AE163" i="5"/>
  <c r="I164" i="9"/>
  <c r="H164" i="9"/>
  <c r="L164" i="9"/>
  <c r="K164" i="9"/>
  <c r="K170" i="8"/>
  <c r="N170" i="8"/>
  <c r="O181" i="8"/>
  <c r="U124" i="4" l="1"/>
  <c r="AB124" i="4"/>
  <c r="AC124" i="4"/>
  <c r="S124" i="4"/>
  <c r="T124" i="4"/>
  <c r="AD124" i="4"/>
  <c r="Z124" i="4"/>
  <c r="R124" i="4"/>
  <c r="Q124" i="4"/>
  <c r="AA124" i="4"/>
  <c r="P124" i="4"/>
  <c r="Y124" i="4"/>
  <c r="M124" i="4"/>
  <c r="X124" i="4"/>
  <c r="O124" i="4"/>
  <c r="W124" i="4"/>
  <c r="N124" i="4"/>
  <c r="V124" i="4"/>
  <c r="AF164" i="9"/>
  <c r="AG164" i="9"/>
  <c r="N165" i="9"/>
  <c r="O165" i="9"/>
  <c r="M165" i="9"/>
  <c r="V165" i="9"/>
  <c r="X165" i="9"/>
  <c r="W165" i="9"/>
  <c r="H170" i="8"/>
  <c r="Q179" i="8"/>
  <c r="Z179" i="8"/>
  <c r="P179" i="8"/>
  <c r="R179" i="8"/>
  <c r="AA179" i="8"/>
  <c r="Y179" i="8"/>
  <c r="AG163" i="5"/>
  <c r="AF163" i="5"/>
  <c r="S164" i="5"/>
  <c r="K164" i="5"/>
  <c r="T164" i="5"/>
  <c r="L164" i="5"/>
  <c r="J164" i="5"/>
  <c r="U164" i="5"/>
  <c r="L181" i="8"/>
  <c r="G124" i="4" l="1"/>
  <c r="I124" i="4"/>
  <c r="H124" i="4"/>
  <c r="T165" i="9"/>
  <c r="S165" i="9"/>
  <c r="U165" i="9"/>
  <c r="AB165" i="9"/>
  <c r="AC165" i="9"/>
  <c r="AD165" i="9"/>
  <c r="Z165" i="9"/>
  <c r="P165" i="9"/>
  <c r="AA165" i="9"/>
  <c r="Y165" i="9"/>
  <c r="R165" i="9"/>
  <c r="Q165" i="9"/>
  <c r="U171" i="8"/>
  <c r="AB171" i="8"/>
  <c r="AD171" i="8"/>
  <c r="S171" i="8"/>
  <c r="T171" i="8"/>
  <c r="AC171" i="8"/>
  <c r="I181" i="8"/>
  <c r="G164" i="5"/>
  <c r="D164" i="5"/>
  <c r="O164" i="5"/>
  <c r="M164" i="5"/>
  <c r="V164" i="5"/>
  <c r="W164" i="5"/>
  <c r="X164" i="5"/>
  <c r="N164" i="5"/>
  <c r="P164" i="5"/>
  <c r="Z164" i="5"/>
  <c r="R164" i="5"/>
  <c r="Y164" i="5"/>
  <c r="AA164" i="5"/>
  <c r="Q164" i="5"/>
  <c r="J165" i="9"/>
  <c r="G165" i="9"/>
  <c r="J179" i="8"/>
  <c r="M179" i="8"/>
  <c r="AE165" i="9" l="1"/>
  <c r="G179" i="8"/>
  <c r="AE182" i="8"/>
  <c r="AF182" i="8"/>
  <c r="V182" i="8"/>
  <c r="AG182" i="8"/>
  <c r="W182" i="8"/>
  <c r="X182" i="8"/>
  <c r="H164" i="5"/>
  <c r="I164" i="5"/>
  <c r="F164" i="5"/>
  <c r="E164" i="5"/>
  <c r="AE164" i="5"/>
  <c r="J124" i="4"/>
  <c r="K124" i="4"/>
  <c r="L124" i="4"/>
  <c r="K165" i="9"/>
  <c r="I165" i="9"/>
  <c r="H165" i="9"/>
  <c r="L165" i="9"/>
  <c r="N171" i="8"/>
  <c r="K171" i="8"/>
  <c r="AG124" i="4" l="1"/>
  <c r="AF124" i="4"/>
  <c r="AE124" i="4"/>
  <c r="AG165" i="9"/>
  <c r="AF165" i="9"/>
  <c r="V166" i="9"/>
  <c r="W166" i="9"/>
  <c r="M166" i="9"/>
  <c r="X166" i="9"/>
  <c r="O166" i="9"/>
  <c r="N166" i="9"/>
  <c r="H171" i="8"/>
  <c r="AA180" i="8"/>
  <c r="R180" i="8"/>
  <c r="Z180" i="8"/>
  <c r="Y180" i="8"/>
  <c r="P180" i="8"/>
  <c r="Q180" i="8"/>
  <c r="AG164" i="5"/>
  <c r="AF164" i="5"/>
  <c r="L165" i="5"/>
  <c r="J165" i="5"/>
  <c r="K165" i="5"/>
  <c r="T165" i="5"/>
  <c r="U165" i="5"/>
  <c r="S165" i="5"/>
  <c r="L182" i="8"/>
  <c r="O182" i="8"/>
  <c r="M125" i="4" l="1"/>
  <c r="N125" i="4"/>
  <c r="X125" i="4"/>
  <c r="W125" i="4"/>
  <c r="O125" i="4"/>
  <c r="V125" i="4"/>
  <c r="R125" i="4"/>
  <c r="Z125" i="4"/>
  <c r="P125" i="4"/>
  <c r="Y125" i="4"/>
  <c r="AA125" i="4"/>
  <c r="Q125" i="4"/>
  <c r="S125" i="4"/>
  <c r="AB125" i="4"/>
  <c r="AD125" i="4"/>
  <c r="AC125" i="4"/>
  <c r="T125" i="4"/>
  <c r="U125" i="4"/>
  <c r="P166" i="9"/>
  <c r="R166" i="9"/>
  <c r="Z166" i="9"/>
  <c r="Y166" i="9"/>
  <c r="AA166" i="9"/>
  <c r="Q166" i="9"/>
  <c r="AC166" i="9"/>
  <c r="T166" i="9"/>
  <c r="U166" i="9"/>
  <c r="AD166" i="9"/>
  <c r="S166" i="9"/>
  <c r="AB166" i="9"/>
  <c r="U172" i="8"/>
  <c r="T172" i="8"/>
  <c r="S172" i="8"/>
  <c r="AC172" i="8"/>
  <c r="AD172" i="8"/>
  <c r="AB172" i="8"/>
  <c r="I182" i="8"/>
  <c r="G165" i="5"/>
  <c r="D165" i="5"/>
  <c r="N165" i="5"/>
  <c r="O165" i="5"/>
  <c r="M165" i="5"/>
  <c r="X165" i="5"/>
  <c r="W165" i="5"/>
  <c r="V165" i="5"/>
  <c r="Y165" i="5"/>
  <c r="P165" i="5"/>
  <c r="Z165" i="5"/>
  <c r="Q165" i="5"/>
  <c r="AA165" i="5"/>
  <c r="R165" i="5"/>
  <c r="G166" i="9"/>
  <c r="J166" i="9"/>
  <c r="M180" i="8"/>
  <c r="J180" i="8"/>
  <c r="I125" i="4" l="1"/>
  <c r="H125" i="4"/>
  <c r="G125" i="4"/>
  <c r="AE166" i="9"/>
  <c r="G180" i="8"/>
  <c r="AG183" i="8"/>
  <c r="AE183" i="8"/>
  <c r="V183" i="8"/>
  <c r="AF183" i="8"/>
  <c r="X183" i="8"/>
  <c r="W183" i="8"/>
  <c r="H165" i="5"/>
  <c r="I165" i="5"/>
  <c r="E165" i="5"/>
  <c r="F165" i="5"/>
  <c r="AE165" i="5"/>
  <c r="I166" i="9"/>
  <c r="H166" i="9"/>
  <c r="K166" i="9"/>
  <c r="L166" i="9"/>
  <c r="K172" i="8"/>
  <c r="N172" i="8"/>
  <c r="AG166" i="9" l="1"/>
  <c r="AF166" i="9"/>
  <c r="N167" i="9"/>
  <c r="O167" i="9"/>
  <c r="M167" i="9"/>
  <c r="W167" i="9"/>
  <c r="X167" i="9"/>
  <c r="V167" i="9"/>
  <c r="H172" i="8"/>
  <c r="Z181" i="8"/>
  <c r="AA181" i="8"/>
  <c r="Y181" i="8"/>
  <c r="R181" i="8"/>
  <c r="Q181" i="8"/>
  <c r="P181" i="8"/>
  <c r="AF165" i="5"/>
  <c r="AG165" i="5"/>
  <c r="T166" i="5"/>
  <c r="U166" i="5"/>
  <c r="K166" i="5"/>
  <c r="L166" i="5"/>
  <c r="S166" i="5"/>
  <c r="J166" i="5"/>
  <c r="K125" i="4"/>
  <c r="L125" i="4"/>
  <c r="J125" i="4"/>
  <c r="L183" i="8"/>
  <c r="O183" i="8"/>
  <c r="AE125" i="4" l="1"/>
  <c r="AG125" i="4"/>
  <c r="AF125" i="4"/>
  <c r="R167" i="9"/>
  <c r="Z167" i="9"/>
  <c r="Q167" i="9"/>
  <c r="Y167" i="9"/>
  <c r="AA167" i="9"/>
  <c r="P167" i="9"/>
  <c r="AB167" i="9"/>
  <c r="T167" i="9"/>
  <c r="U167" i="9"/>
  <c r="AC167" i="9"/>
  <c r="S167" i="9"/>
  <c r="AD167" i="9"/>
  <c r="T173" i="8"/>
  <c r="AD173" i="8"/>
  <c r="U173" i="8"/>
  <c r="AC173" i="8"/>
  <c r="AB173" i="8"/>
  <c r="S173" i="8"/>
  <c r="I183" i="8"/>
  <c r="G166" i="5"/>
  <c r="D166" i="5"/>
  <c r="Q166" i="5"/>
  <c r="P166" i="5"/>
  <c r="Y166" i="5"/>
  <c r="R166" i="5"/>
  <c r="Z166" i="5"/>
  <c r="AA166" i="5"/>
  <c r="W166" i="5"/>
  <c r="V166" i="5"/>
  <c r="N166" i="5"/>
  <c r="M166" i="5"/>
  <c r="O166" i="5"/>
  <c r="X166" i="5"/>
  <c r="J167" i="9"/>
  <c r="G167" i="9"/>
  <c r="J181" i="8"/>
  <c r="M181" i="8"/>
  <c r="AA126" i="4" l="1"/>
  <c r="Y126" i="4"/>
  <c r="P126" i="4"/>
  <c r="Z126" i="4"/>
  <c r="R126" i="4"/>
  <c r="Q126" i="4"/>
  <c r="T126" i="4"/>
  <c r="AD126" i="4"/>
  <c r="U126" i="4"/>
  <c r="AB126" i="4"/>
  <c r="AC126" i="4"/>
  <c r="S126" i="4"/>
  <c r="V126" i="4"/>
  <c r="X126" i="4"/>
  <c r="N126" i="4"/>
  <c r="M126" i="4"/>
  <c r="O126" i="4"/>
  <c r="W126" i="4"/>
  <c r="AE167" i="9"/>
  <c r="G181" i="8"/>
  <c r="W184" i="8"/>
  <c r="AF184" i="8"/>
  <c r="V184" i="8"/>
  <c r="AG184" i="8"/>
  <c r="X184" i="8"/>
  <c r="AE184" i="8"/>
  <c r="H166" i="5"/>
  <c r="I166" i="5"/>
  <c r="E166" i="5"/>
  <c r="F166" i="5"/>
  <c r="AE166" i="5"/>
  <c r="K167" i="9"/>
  <c r="H167" i="9"/>
  <c r="L167" i="9"/>
  <c r="I167" i="9"/>
  <c r="N173" i="8"/>
  <c r="K173" i="8"/>
  <c r="O184" i="8"/>
  <c r="G126" i="4" l="1"/>
  <c r="I126" i="4"/>
  <c r="H126" i="4"/>
  <c r="AG167" i="9"/>
  <c r="AF167" i="9"/>
  <c r="V168" i="9"/>
  <c r="M168" i="9"/>
  <c r="W168" i="9"/>
  <c r="N168" i="9"/>
  <c r="O168" i="9"/>
  <c r="X168" i="9"/>
  <c r="H173" i="8"/>
  <c r="R182" i="8"/>
  <c r="AA182" i="8"/>
  <c r="P182" i="8"/>
  <c r="Y182" i="8"/>
  <c r="Q182" i="8"/>
  <c r="Z182" i="8"/>
  <c r="I184" i="8"/>
  <c r="AG185" i="8" s="1"/>
  <c r="AG166" i="5"/>
  <c r="AF166" i="5"/>
  <c r="L167" i="5"/>
  <c r="U167" i="5"/>
  <c r="J167" i="5"/>
  <c r="S167" i="5"/>
  <c r="K167" i="5"/>
  <c r="T167" i="5"/>
  <c r="L184" i="8"/>
  <c r="Z168" i="9" l="1"/>
  <c r="Y168" i="9"/>
  <c r="AA168" i="9"/>
  <c r="Q168" i="9"/>
  <c r="P168" i="9"/>
  <c r="R168" i="9"/>
  <c r="T168" i="9"/>
  <c r="U168" i="9"/>
  <c r="AB168" i="9"/>
  <c r="AD168" i="9"/>
  <c r="AC168" i="9"/>
  <c r="S168" i="9"/>
  <c r="AC174" i="8"/>
  <c r="S174" i="8"/>
  <c r="AB174" i="8"/>
  <c r="U174" i="8"/>
  <c r="AD174" i="8"/>
  <c r="T174" i="8"/>
  <c r="AF185" i="8"/>
  <c r="X185" i="8"/>
  <c r="AE185" i="8"/>
  <c r="V185" i="8"/>
  <c r="W185" i="8"/>
  <c r="G167" i="5"/>
  <c r="D167" i="5"/>
  <c r="W167" i="5"/>
  <c r="X167" i="5"/>
  <c r="N167" i="5"/>
  <c r="V167" i="5"/>
  <c r="H167" i="5" s="1"/>
  <c r="M167" i="5"/>
  <c r="O167" i="5"/>
  <c r="Q167" i="5"/>
  <c r="Z167" i="5"/>
  <c r="Y167" i="5"/>
  <c r="P167" i="5"/>
  <c r="AA167" i="5"/>
  <c r="R167" i="5"/>
  <c r="L126" i="4"/>
  <c r="J126" i="4"/>
  <c r="K126" i="4"/>
  <c r="G168" i="9"/>
  <c r="J168" i="9"/>
  <c r="M182" i="8"/>
  <c r="J182" i="8"/>
  <c r="AF126" i="4" l="1"/>
  <c r="AE126" i="4"/>
  <c r="AG126" i="4"/>
  <c r="AE168" i="9"/>
  <c r="G182" i="8"/>
  <c r="I167" i="5"/>
  <c r="E167" i="5"/>
  <c r="F167" i="5"/>
  <c r="AE167" i="5"/>
  <c r="H168" i="9"/>
  <c r="L168" i="9"/>
  <c r="K168" i="9"/>
  <c r="I168" i="9"/>
  <c r="O185" i="8"/>
  <c r="N174" i="8"/>
  <c r="K174" i="8"/>
  <c r="L185" i="8"/>
  <c r="T127" i="4" l="1"/>
  <c r="AB127" i="4"/>
  <c r="AC127" i="4"/>
  <c r="AD127" i="4"/>
  <c r="U127" i="4"/>
  <c r="S127" i="4"/>
  <c r="O127" i="4"/>
  <c r="M127" i="4"/>
  <c r="V127" i="4"/>
  <c r="W127" i="4"/>
  <c r="X127" i="4"/>
  <c r="N127" i="4"/>
  <c r="Z127" i="4"/>
  <c r="Y127" i="4"/>
  <c r="R127" i="4"/>
  <c r="P127" i="4"/>
  <c r="Q127" i="4"/>
  <c r="AA127" i="4"/>
  <c r="AF168" i="9"/>
  <c r="AG168" i="9"/>
  <c r="O169" i="9"/>
  <c r="N169" i="9"/>
  <c r="W169" i="9"/>
  <c r="M169" i="9"/>
  <c r="X169" i="9"/>
  <c r="V169" i="9"/>
  <c r="H174" i="8"/>
  <c r="I185" i="8"/>
  <c r="AG186" i="8" s="1"/>
  <c r="Z183" i="8"/>
  <c r="Q183" i="8"/>
  <c r="Y183" i="8"/>
  <c r="R183" i="8"/>
  <c r="P183" i="8"/>
  <c r="AA183" i="8"/>
  <c r="AF167" i="5"/>
  <c r="AG167" i="5"/>
  <c r="T168" i="5"/>
  <c r="U168" i="5"/>
  <c r="K168" i="5"/>
  <c r="J168" i="5"/>
  <c r="L168" i="5"/>
  <c r="S168" i="5"/>
  <c r="G127" i="4" l="1"/>
  <c r="H127" i="4"/>
  <c r="I127" i="4"/>
  <c r="T169" i="9"/>
  <c r="AD169" i="9"/>
  <c r="AB169" i="9"/>
  <c r="S169" i="9"/>
  <c r="U169" i="9"/>
  <c r="AC169" i="9"/>
  <c r="AA169" i="9"/>
  <c r="R169" i="9"/>
  <c r="Q169" i="9"/>
  <c r="Y169" i="9"/>
  <c r="Z169" i="9"/>
  <c r="P169" i="9"/>
  <c r="AF186" i="8"/>
  <c r="V186" i="8"/>
  <c r="AE186" i="8"/>
  <c r="X186" i="8"/>
  <c r="W186" i="8"/>
  <c r="T175" i="8"/>
  <c r="AC175" i="8"/>
  <c r="AB175" i="8"/>
  <c r="U175" i="8"/>
  <c r="S175" i="8"/>
  <c r="AD175" i="8"/>
  <c r="G168" i="5"/>
  <c r="D168" i="5"/>
  <c r="P168" i="5"/>
  <c r="Q168" i="5"/>
  <c r="Y168" i="5"/>
  <c r="Z168" i="5"/>
  <c r="R168" i="5"/>
  <c r="AA168" i="5"/>
  <c r="W168" i="5"/>
  <c r="M168" i="5"/>
  <c r="N168" i="5"/>
  <c r="V168" i="5"/>
  <c r="X168" i="5"/>
  <c r="O168" i="5"/>
  <c r="J169" i="9"/>
  <c r="G169" i="9"/>
  <c r="O186" i="8"/>
  <c r="J183" i="8"/>
  <c r="M183" i="8"/>
  <c r="L186" i="8"/>
  <c r="AE169" i="9" l="1"/>
  <c r="I186" i="8"/>
  <c r="AG187" i="8" s="1"/>
  <c r="G183" i="8"/>
  <c r="I168" i="5"/>
  <c r="H168" i="5"/>
  <c r="F168" i="5"/>
  <c r="E168" i="5"/>
  <c r="AE168" i="5"/>
  <c r="L127" i="4"/>
  <c r="J127" i="4"/>
  <c r="K127" i="4"/>
  <c r="L169" i="9"/>
  <c r="K169" i="9"/>
  <c r="I169" i="9"/>
  <c r="H169" i="9"/>
  <c r="N175" i="8"/>
  <c r="K175" i="8"/>
  <c r="W187" i="8" l="1"/>
  <c r="AF187" i="8"/>
  <c r="X187" i="8"/>
  <c r="AF127" i="4"/>
  <c r="AE127" i="4"/>
  <c r="AG127" i="4"/>
  <c r="AF169" i="9"/>
  <c r="AG169" i="9"/>
  <c r="X170" i="9"/>
  <c r="O170" i="9"/>
  <c r="W170" i="9"/>
  <c r="V170" i="9"/>
  <c r="M170" i="9"/>
  <c r="N170" i="9"/>
  <c r="AE187" i="8"/>
  <c r="V187" i="8"/>
  <c r="H175" i="8"/>
  <c r="Z184" i="8"/>
  <c r="P184" i="8"/>
  <c r="R184" i="8"/>
  <c r="Y184" i="8"/>
  <c r="Q184" i="8"/>
  <c r="AA184" i="8"/>
  <c r="AG168" i="5"/>
  <c r="AF168" i="5"/>
  <c r="L169" i="5"/>
  <c r="K169" i="5"/>
  <c r="T169" i="5"/>
  <c r="J169" i="5"/>
  <c r="D169" i="5" s="1"/>
  <c r="S169" i="5"/>
  <c r="U169" i="5"/>
  <c r="O187" i="8"/>
  <c r="L187" i="8"/>
  <c r="U128" i="4" l="1"/>
  <c r="T128" i="4"/>
  <c r="AB128" i="4"/>
  <c r="AD128" i="4"/>
  <c r="AC128" i="4"/>
  <c r="S128" i="4"/>
  <c r="V128" i="4"/>
  <c r="M128" i="4"/>
  <c r="X128" i="4"/>
  <c r="N128" i="4"/>
  <c r="W128" i="4"/>
  <c r="O128" i="4"/>
  <c r="Z128" i="4"/>
  <c r="Q128" i="4"/>
  <c r="P128" i="4"/>
  <c r="AA128" i="4"/>
  <c r="R128" i="4"/>
  <c r="Y128" i="4"/>
  <c r="T170" i="9"/>
  <c r="U170" i="9"/>
  <c r="AB170" i="9"/>
  <c r="AD170" i="9"/>
  <c r="S170" i="9"/>
  <c r="AC170" i="9"/>
  <c r="AA170" i="9"/>
  <c r="R170" i="9"/>
  <c r="Q170" i="9"/>
  <c r="P170" i="9"/>
  <c r="Y170" i="9"/>
  <c r="Z170" i="9"/>
  <c r="AC176" i="8"/>
  <c r="U176" i="8"/>
  <c r="T176" i="8"/>
  <c r="S176" i="8"/>
  <c r="AB176" i="8"/>
  <c r="AD176" i="8"/>
  <c r="I187" i="8"/>
  <c r="G169" i="5"/>
  <c r="W169" i="5"/>
  <c r="V169" i="5"/>
  <c r="M169" i="5"/>
  <c r="O169" i="5"/>
  <c r="X169" i="5"/>
  <c r="N169" i="5"/>
  <c r="AA169" i="5"/>
  <c r="Q169" i="5"/>
  <c r="P169" i="5"/>
  <c r="Y169" i="5"/>
  <c r="R169" i="5"/>
  <c r="Z169" i="5"/>
  <c r="G170" i="9"/>
  <c r="J170" i="9"/>
  <c r="J184" i="8"/>
  <c r="M184" i="8"/>
  <c r="I128" i="4" l="1"/>
  <c r="G128" i="4"/>
  <c r="H128" i="4"/>
  <c r="AE170" i="9"/>
  <c r="G184" i="8"/>
  <c r="AG188" i="8"/>
  <c r="AF188" i="8"/>
  <c r="W188" i="8"/>
  <c r="AE188" i="8"/>
  <c r="X188" i="8"/>
  <c r="V188" i="8"/>
  <c r="H169" i="5"/>
  <c r="I169" i="5"/>
  <c r="E169" i="5"/>
  <c r="F169" i="5"/>
  <c r="AE169" i="5"/>
  <c r="H170" i="9"/>
  <c r="L170" i="9"/>
  <c r="I170" i="9"/>
  <c r="K170" i="9"/>
  <c r="N176" i="8"/>
  <c r="K176" i="8"/>
  <c r="O188" i="8"/>
  <c r="AF170" i="9" l="1"/>
  <c r="AG170" i="9"/>
  <c r="W171" i="9"/>
  <c r="O171" i="9"/>
  <c r="N171" i="9"/>
  <c r="X171" i="9"/>
  <c r="M171" i="9"/>
  <c r="V171" i="9"/>
  <c r="H176" i="8"/>
  <c r="P185" i="8"/>
  <c r="AA185" i="8"/>
  <c r="R185" i="8"/>
  <c r="Y185" i="8"/>
  <c r="Z185" i="8"/>
  <c r="Q185" i="8"/>
  <c r="I188" i="8"/>
  <c r="AE189" i="8" s="1"/>
  <c r="AF169" i="5"/>
  <c r="AG169" i="5"/>
  <c r="U170" i="5"/>
  <c r="S170" i="5"/>
  <c r="G170" i="5" s="1"/>
  <c r="J170" i="5"/>
  <c r="K170" i="5"/>
  <c r="T170" i="5"/>
  <c r="L170" i="5"/>
  <c r="L128" i="4"/>
  <c r="K128" i="4"/>
  <c r="J128" i="4"/>
  <c r="L188" i="8"/>
  <c r="AE128" i="4" l="1"/>
  <c r="AF128" i="4"/>
  <c r="AG128" i="4"/>
  <c r="AC171" i="9"/>
  <c r="U171" i="9"/>
  <c r="S171" i="9"/>
  <c r="T171" i="9"/>
  <c r="AD171" i="9"/>
  <c r="AB171" i="9"/>
  <c r="P171" i="9"/>
  <c r="AA171" i="9"/>
  <c r="Y171" i="9"/>
  <c r="Q171" i="9"/>
  <c r="Z171" i="9"/>
  <c r="R171" i="9"/>
  <c r="U177" i="8"/>
  <c r="AD177" i="8"/>
  <c r="T177" i="8"/>
  <c r="AC177" i="8"/>
  <c r="S177" i="8"/>
  <c r="AB177" i="8"/>
  <c r="V189" i="8"/>
  <c r="AF189" i="8"/>
  <c r="X189" i="8"/>
  <c r="AG189" i="8"/>
  <c r="W189" i="8"/>
  <c r="D170" i="5"/>
  <c r="R170" i="5"/>
  <c r="AA170" i="5"/>
  <c r="Y170" i="5"/>
  <c r="Z170" i="5"/>
  <c r="P170" i="5"/>
  <c r="Q170" i="5"/>
  <c r="M170" i="5"/>
  <c r="W170" i="5"/>
  <c r="V170" i="5"/>
  <c r="O170" i="5"/>
  <c r="X170" i="5"/>
  <c r="N170" i="5"/>
  <c r="G171" i="9"/>
  <c r="J171" i="9"/>
  <c r="M185" i="8"/>
  <c r="J185" i="8"/>
  <c r="O189" i="8"/>
  <c r="AC129" i="4" l="1"/>
  <c r="T129" i="4"/>
  <c r="S129" i="4"/>
  <c r="AD129" i="4"/>
  <c r="AB129" i="4"/>
  <c r="U129" i="4"/>
  <c r="Y129" i="4"/>
  <c r="R129" i="4"/>
  <c r="AA129" i="4"/>
  <c r="Z129" i="4"/>
  <c r="Q129" i="4"/>
  <c r="P129" i="4"/>
  <c r="O129" i="4"/>
  <c r="W129" i="4"/>
  <c r="M129" i="4"/>
  <c r="X129" i="4"/>
  <c r="N129" i="4"/>
  <c r="V129" i="4"/>
  <c r="AE171" i="9"/>
  <c r="G185" i="8"/>
  <c r="I170" i="5"/>
  <c r="H170" i="5"/>
  <c r="E170" i="5"/>
  <c r="F170" i="5"/>
  <c r="AE170" i="5"/>
  <c r="L171" i="9"/>
  <c r="K171" i="9"/>
  <c r="I171" i="9"/>
  <c r="H171" i="9"/>
  <c r="K177" i="8"/>
  <c r="L189" i="8"/>
  <c r="N177" i="8"/>
  <c r="G129" i="4" l="1"/>
  <c r="H129" i="4"/>
  <c r="I129" i="4"/>
  <c r="AF171" i="9"/>
  <c r="AG171" i="9"/>
  <c r="M172" i="9"/>
  <c r="N172" i="9"/>
  <c r="V172" i="9"/>
  <c r="W172" i="9"/>
  <c r="X172" i="9"/>
  <c r="O172" i="9"/>
  <c r="H177" i="8"/>
  <c r="Q186" i="8"/>
  <c r="R186" i="8"/>
  <c r="Z186" i="8"/>
  <c r="Y186" i="8"/>
  <c r="P186" i="8"/>
  <c r="AA186" i="8"/>
  <c r="I189" i="8"/>
  <c r="AG170" i="5"/>
  <c r="AF170" i="5"/>
  <c r="L171" i="5"/>
  <c r="J171" i="5"/>
  <c r="T171" i="5"/>
  <c r="K171" i="5"/>
  <c r="S171" i="5"/>
  <c r="U171" i="5"/>
  <c r="AC172" i="9" l="1"/>
  <c r="T172" i="9"/>
  <c r="U172" i="9"/>
  <c r="AD172" i="9"/>
  <c r="S172" i="9"/>
  <c r="AB172" i="9"/>
  <c r="P172" i="9"/>
  <c r="Z172" i="9"/>
  <c r="Q172" i="9"/>
  <c r="Y172" i="9"/>
  <c r="AA172" i="9"/>
  <c r="R172" i="9"/>
  <c r="AB178" i="8"/>
  <c r="AC178" i="8"/>
  <c r="AD178" i="8"/>
  <c r="T178" i="8"/>
  <c r="U178" i="8"/>
  <c r="S178" i="8"/>
  <c r="AE190" i="8"/>
  <c r="X190" i="8"/>
  <c r="W190" i="8"/>
  <c r="V190" i="8"/>
  <c r="AF190" i="8"/>
  <c r="AG190" i="8"/>
  <c r="G171" i="5"/>
  <c r="D171" i="5"/>
  <c r="M171" i="5"/>
  <c r="W171" i="5"/>
  <c r="N171" i="5"/>
  <c r="V171" i="5"/>
  <c r="O171" i="5"/>
  <c r="X171" i="5"/>
  <c r="R171" i="5"/>
  <c r="Q171" i="5"/>
  <c r="P171" i="5"/>
  <c r="Z171" i="5"/>
  <c r="AA171" i="5"/>
  <c r="Y171" i="5"/>
  <c r="I171" i="5" s="1"/>
  <c r="K129" i="4"/>
  <c r="L129" i="4"/>
  <c r="J129" i="4"/>
  <c r="G172" i="9"/>
  <c r="J172" i="9"/>
  <c r="M186" i="8"/>
  <c r="J186" i="8"/>
  <c r="O190" i="8"/>
  <c r="AE129" i="4" l="1"/>
  <c r="AG129" i="4"/>
  <c r="AF129" i="4"/>
  <c r="AE172" i="9"/>
  <c r="G186" i="8"/>
  <c r="H171" i="5"/>
  <c r="F171" i="5"/>
  <c r="E171" i="5"/>
  <c r="AE171" i="5"/>
  <c r="I172" i="9"/>
  <c r="L172" i="9"/>
  <c r="K172" i="9"/>
  <c r="H172" i="9"/>
  <c r="N178" i="8"/>
  <c r="K178" i="8"/>
  <c r="L190" i="8"/>
  <c r="U130" i="4" l="1"/>
  <c r="AB130" i="4"/>
  <c r="S130" i="4"/>
  <c r="AD130" i="4"/>
  <c r="T130" i="4"/>
  <c r="AC130" i="4"/>
  <c r="Y130" i="4"/>
  <c r="R130" i="4"/>
  <c r="Z130" i="4"/>
  <c r="AA130" i="4"/>
  <c r="Q130" i="4"/>
  <c r="P130" i="4"/>
  <c r="X130" i="4"/>
  <c r="V130" i="4"/>
  <c r="N130" i="4"/>
  <c r="O130" i="4"/>
  <c r="M130" i="4"/>
  <c r="W130" i="4"/>
  <c r="AF172" i="9"/>
  <c r="AG172" i="9"/>
  <c r="O173" i="9"/>
  <c r="N173" i="9"/>
  <c r="W173" i="9"/>
  <c r="M173" i="9"/>
  <c r="V173" i="9"/>
  <c r="X173" i="9"/>
  <c r="H178" i="8"/>
  <c r="P187" i="8"/>
  <c r="Y187" i="8"/>
  <c r="R187" i="8"/>
  <c r="AA187" i="8"/>
  <c r="Z187" i="8"/>
  <c r="Q187" i="8"/>
  <c r="I190" i="8"/>
  <c r="AG171" i="5"/>
  <c r="AF171" i="5"/>
  <c r="K172" i="5"/>
  <c r="U172" i="5"/>
  <c r="J172" i="5"/>
  <c r="S172" i="5"/>
  <c r="G172" i="5" s="1"/>
  <c r="T172" i="5"/>
  <c r="L172" i="5"/>
  <c r="H130" i="4" l="1"/>
  <c r="I130" i="4"/>
  <c r="G130" i="4"/>
  <c r="AC173" i="9"/>
  <c r="AD173" i="9"/>
  <c r="T173" i="9"/>
  <c r="U173" i="9"/>
  <c r="AB173" i="9"/>
  <c r="S173" i="9"/>
  <c r="Y173" i="9"/>
  <c r="Q173" i="9"/>
  <c r="R173" i="9"/>
  <c r="Z173" i="9"/>
  <c r="AA173" i="9"/>
  <c r="P173" i="9"/>
  <c r="AB179" i="8"/>
  <c r="S179" i="8"/>
  <c r="AD179" i="8"/>
  <c r="U179" i="8"/>
  <c r="T179" i="8"/>
  <c r="AC179" i="8"/>
  <c r="W191" i="8"/>
  <c r="AE191" i="8"/>
  <c r="AG191" i="8"/>
  <c r="AF191" i="8"/>
  <c r="V191" i="8"/>
  <c r="X191" i="8"/>
  <c r="D172" i="5"/>
  <c r="X172" i="5"/>
  <c r="O172" i="5"/>
  <c r="W172" i="5"/>
  <c r="V172" i="5"/>
  <c r="N172" i="5"/>
  <c r="M172" i="5"/>
  <c r="P172" i="5"/>
  <c r="Q172" i="5"/>
  <c r="R172" i="5"/>
  <c r="Y172" i="5"/>
  <c r="Z172" i="5"/>
  <c r="AA172" i="5"/>
  <c r="G173" i="9"/>
  <c r="J173" i="9"/>
  <c r="J187" i="8"/>
  <c r="M187" i="8"/>
  <c r="AE173" i="9" l="1"/>
  <c r="G187" i="8"/>
  <c r="E172" i="5"/>
  <c r="H172" i="5"/>
  <c r="I172" i="5"/>
  <c r="F172" i="5"/>
  <c r="AE172" i="5"/>
  <c r="L130" i="4"/>
  <c r="K130" i="4"/>
  <c r="J130" i="4"/>
  <c r="I173" i="9"/>
  <c r="L173" i="9"/>
  <c r="K173" i="9"/>
  <c r="H173" i="9"/>
  <c r="L191" i="8"/>
  <c r="K179" i="8"/>
  <c r="N179" i="8"/>
  <c r="O191" i="8"/>
  <c r="AE130" i="4" l="1"/>
  <c r="AF130" i="4"/>
  <c r="AG130" i="4"/>
  <c r="AF173" i="9"/>
  <c r="AG173" i="9"/>
  <c r="W174" i="9"/>
  <c r="V174" i="9"/>
  <c r="N174" i="9"/>
  <c r="M174" i="9"/>
  <c r="O174" i="9"/>
  <c r="X174" i="9"/>
  <c r="I191" i="8"/>
  <c r="V192" i="8" s="1"/>
  <c r="H179" i="8"/>
  <c r="AA188" i="8"/>
  <c r="R188" i="8"/>
  <c r="Q188" i="8"/>
  <c r="P188" i="8"/>
  <c r="Y188" i="8"/>
  <c r="Z188" i="8"/>
  <c r="AG172" i="5"/>
  <c r="AF172" i="5"/>
  <c r="U173" i="5"/>
  <c r="T173" i="5"/>
  <c r="S173" i="5"/>
  <c r="G173" i="5" s="1"/>
  <c r="L173" i="5"/>
  <c r="J173" i="5"/>
  <c r="K173" i="5"/>
  <c r="W192" i="8" l="1"/>
  <c r="AE192" i="8"/>
  <c r="AG192" i="8"/>
  <c r="X192" i="8"/>
  <c r="AF192" i="8"/>
  <c r="AB131" i="4"/>
  <c r="T131" i="4"/>
  <c r="S131" i="4"/>
  <c r="AC131" i="4"/>
  <c r="AD131" i="4"/>
  <c r="U131" i="4"/>
  <c r="R131" i="4"/>
  <c r="Q131" i="4"/>
  <c r="AA131" i="4"/>
  <c r="P131" i="4"/>
  <c r="Z131" i="4"/>
  <c r="Y131" i="4"/>
  <c r="V131" i="4"/>
  <c r="X131" i="4"/>
  <c r="M131" i="4"/>
  <c r="O131" i="4"/>
  <c r="N131" i="4"/>
  <c r="W131" i="4"/>
  <c r="U174" i="9"/>
  <c r="AC174" i="9"/>
  <c r="AB174" i="9"/>
  <c r="AD174" i="9"/>
  <c r="T174" i="9"/>
  <c r="S174" i="9"/>
  <c r="Z174" i="9"/>
  <c r="Q174" i="9"/>
  <c r="AA174" i="9"/>
  <c r="P174" i="9"/>
  <c r="R174" i="9"/>
  <c r="Y174" i="9"/>
  <c r="AC180" i="8"/>
  <c r="U180" i="8"/>
  <c r="AB180" i="8"/>
  <c r="S180" i="8"/>
  <c r="T180" i="8"/>
  <c r="AD180" i="8"/>
  <c r="D173" i="5"/>
  <c r="X173" i="5"/>
  <c r="N173" i="5"/>
  <c r="W173" i="5"/>
  <c r="O173" i="5"/>
  <c r="M173" i="5"/>
  <c r="V173" i="5"/>
  <c r="H173" i="5" s="1"/>
  <c r="P173" i="5"/>
  <c r="F173" i="5" s="1"/>
  <c r="Z173" i="5"/>
  <c r="R173" i="5"/>
  <c r="AA173" i="5"/>
  <c r="Q173" i="5"/>
  <c r="Y173" i="5"/>
  <c r="I173" i="5" s="1"/>
  <c r="O192" i="8"/>
  <c r="G174" i="9"/>
  <c r="J174" i="9"/>
  <c r="L192" i="8"/>
  <c r="M188" i="8"/>
  <c r="J188" i="8"/>
  <c r="I192" i="8" l="1"/>
  <c r="I131" i="4"/>
  <c r="G131" i="4"/>
  <c r="H131" i="4"/>
  <c r="AE174" i="9"/>
  <c r="G188" i="8"/>
  <c r="V193" i="8"/>
  <c r="AF193" i="8"/>
  <c r="W193" i="8"/>
  <c r="AG193" i="8"/>
  <c r="AE193" i="8"/>
  <c r="X193" i="8"/>
  <c r="E173" i="5"/>
  <c r="AE173" i="5"/>
  <c r="I174" i="9"/>
  <c r="L174" i="9"/>
  <c r="H174" i="9"/>
  <c r="K174" i="9"/>
  <c r="N180" i="8"/>
  <c r="K180" i="8"/>
  <c r="AF174" i="9" l="1"/>
  <c r="AG174" i="9"/>
  <c r="M175" i="9"/>
  <c r="W175" i="9"/>
  <c r="X175" i="9"/>
  <c r="O175" i="9"/>
  <c r="N175" i="9"/>
  <c r="V175" i="9"/>
  <c r="H180" i="8"/>
  <c r="Q189" i="8"/>
  <c r="P189" i="8"/>
  <c r="R189" i="8"/>
  <c r="Y189" i="8"/>
  <c r="Z189" i="8"/>
  <c r="AA189" i="8"/>
  <c r="AF173" i="5"/>
  <c r="AG173" i="5"/>
  <c r="K174" i="5"/>
  <c r="S174" i="5"/>
  <c r="T174" i="5"/>
  <c r="L174" i="5"/>
  <c r="J174" i="5"/>
  <c r="U174" i="5"/>
  <c r="K131" i="4"/>
  <c r="J131" i="4"/>
  <c r="L131" i="4"/>
  <c r="O193" i="8"/>
  <c r="L193" i="8"/>
  <c r="AG131" i="4" l="1"/>
  <c r="AE131" i="4"/>
  <c r="AF131" i="4"/>
  <c r="U175" i="9"/>
  <c r="AD175" i="9"/>
  <c r="T175" i="9"/>
  <c r="AB175" i="9"/>
  <c r="AC175" i="9"/>
  <c r="S175" i="9"/>
  <c r="P175" i="9"/>
  <c r="Y175" i="9"/>
  <c r="Q175" i="9"/>
  <c r="R175" i="9"/>
  <c r="Z175" i="9"/>
  <c r="AA175" i="9"/>
  <c r="S181" i="8"/>
  <c r="AC181" i="8"/>
  <c r="U181" i="8"/>
  <c r="AD181" i="8"/>
  <c r="AB181" i="8"/>
  <c r="T181" i="8"/>
  <c r="I193" i="8"/>
  <c r="G174" i="5"/>
  <c r="D174" i="5"/>
  <c r="Y174" i="5"/>
  <c r="AA174" i="5"/>
  <c r="Q174" i="5"/>
  <c r="P174" i="5"/>
  <c r="R174" i="5"/>
  <c r="Z174" i="5"/>
  <c r="X174" i="5"/>
  <c r="N174" i="5"/>
  <c r="O174" i="5"/>
  <c r="M174" i="5"/>
  <c r="W174" i="5"/>
  <c r="V174" i="5"/>
  <c r="J175" i="9"/>
  <c r="G175" i="9"/>
  <c r="M189" i="8"/>
  <c r="J189" i="8"/>
  <c r="Z132" i="4" l="1"/>
  <c r="AA132" i="4"/>
  <c r="Q132" i="4"/>
  <c r="R132" i="4"/>
  <c r="Y132" i="4"/>
  <c r="P132" i="4"/>
  <c r="O132" i="4"/>
  <c r="M132" i="4"/>
  <c r="N132" i="4"/>
  <c r="W132" i="4"/>
  <c r="V132" i="4"/>
  <c r="X132" i="4"/>
  <c r="S132" i="4"/>
  <c r="AD132" i="4"/>
  <c r="AC132" i="4"/>
  <c r="AB132" i="4"/>
  <c r="T132" i="4"/>
  <c r="U132" i="4"/>
  <c r="AE175" i="9"/>
  <c r="G189" i="8"/>
  <c r="AE194" i="8"/>
  <c r="W194" i="8"/>
  <c r="X194" i="8"/>
  <c r="AF194" i="8"/>
  <c r="AG194" i="8"/>
  <c r="V194" i="8"/>
  <c r="H174" i="5"/>
  <c r="I174" i="5"/>
  <c r="E174" i="5"/>
  <c r="F174" i="5"/>
  <c r="AE174" i="5"/>
  <c r="I175" i="9"/>
  <c r="K175" i="9"/>
  <c r="H175" i="9"/>
  <c r="L175" i="9"/>
  <c r="N181" i="8"/>
  <c r="L194" i="8"/>
  <c r="K181" i="8"/>
  <c r="I132" i="4" l="1"/>
  <c r="G132" i="4"/>
  <c r="H132" i="4"/>
  <c r="AG175" i="9"/>
  <c r="AF175" i="9"/>
  <c r="W176" i="9"/>
  <c r="X176" i="9"/>
  <c r="V176" i="9"/>
  <c r="O176" i="9"/>
  <c r="N176" i="9"/>
  <c r="M176" i="9"/>
  <c r="H181" i="8"/>
  <c r="Z190" i="8"/>
  <c r="Q190" i="8"/>
  <c r="Y190" i="8"/>
  <c r="P190" i="8"/>
  <c r="R190" i="8"/>
  <c r="AA190" i="8"/>
  <c r="AF174" i="5"/>
  <c r="AG174" i="5"/>
  <c r="J175" i="5"/>
  <c r="S175" i="5"/>
  <c r="U175" i="5"/>
  <c r="L175" i="5"/>
  <c r="T175" i="5"/>
  <c r="K175" i="5"/>
  <c r="O194" i="8"/>
  <c r="Z176" i="9" l="1"/>
  <c r="P176" i="9"/>
  <c r="Y176" i="9"/>
  <c r="Q176" i="9"/>
  <c r="AA176" i="9"/>
  <c r="R176" i="9"/>
  <c r="T176" i="9"/>
  <c r="U176" i="9"/>
  <c r="S176" i="9"/>
  <c r="AC176" i="9"/>
  <c r="AB176" i="9"/>
  <c r="AD176" i="9"/>
  <c r="S182" i="8"/>
  <c r="AB182" i="8"/>
  <c r="AD182" i="8"/>
  <c r="T182" i="8"/>
  <c r="U182" i="8"/>
  <c r="AC182" i="8"/>
  <c r="I194" i="8"/>
  <c r="G175" i="5"/>
  <c r="D175" i="5"/>
  <c r="Z175" i="5"/>
  <c r="R175" i="5"/>
  <c r="Q175" i="5"/>
  <c r="Y175" i="5"/>
  <c r="P175" i="5"/>
  <c r="AA175" i="5"/>
  <c r="N175" i="5"/>
  <c r="V175" i="5"/>
  <c r="X175" i="5"/>
  <c r="W175" i="5"/>
  <c r="M175" i="5"/>
  <c r="O175" i="5"/>
  <c r="J132" i="4"/>
  <c r="K132" i="4"/>
  <c r="L132" i="4"/>
  <c r="J176" i="9"/>
  <c r="G176" i="9"/>
  <c r="J190" i="8"/>
  <c r="M190" i="8"/>
  <c r="AG132" i="4" l="1"/>
  <c r="AF132" i="4"/>
  <c r="AE132" i="4"/>
  <c r="AE176" i="9"/>
  <c r="G190" i="8"/>
  <c r="AE195" i="8"/>
  <c r="X195" i="8"/>
  <c r="AG195" i="8"/>
  <c r="AF195" i="8"/>
  <c r="V195" i="8"/>
  <c r="W195" i="8"/>
  <c r="F175" i="5"/>
  <c r="I175" i="5"/>
  <c r="H175" i="5"/>
  <c r="E175" i="5"/>
  <c r="AE175" i="5"/>
  <c r="L176" i="9"/>
  <c r="K176" i="9"/>
  <c r="H176" i="9"/>
  <c r="I176" i="9"/>
  <c r="N182" i="8"/>
  <c r="O195" i="8"/>
  <c r="K182" i="8"/>
  <c r="O133" i="4" l="1"/>
  <c r="V133" i="4"/>
  <c r="N133" i="4"/>
  <c r="X133" i="4"/>
  <c r="W133" i="4"/>
  <c r="M133" i="4"/>
  <c r="R133" i="4"/>
  <c r="AA133" i="4"/>
  <c r="Z133" i="4"/>
  <c r="Y133" i="4"/>
  <c r="Q133" i="4"/>
  <c r="P133" i="4"/>
  <c r="AD133" i="4"/>
  <c r="AB133" i="4"/>
  <c r="S133" i="4"/>
  <c r="U133" i="4"/>
  <c r="AC133" i="4"/>
  <c r="T133" i="4"/>
  <c r="AF176" i="9"/>
  <c r="AG176" i="9"/>
  <c r="N177" i="9"/>
  <c r="O177" i="9"/>
  <c r="W177" i="9"/>
  <c r="V177" i="9"/>
  <c r="M177" i="9"/>
  <c r="X177" i="9"/>
  <c r="H182" i="8"/>
  <c r="AA191" i="8"/>
  <c r="Z191" i="8"/>
  <c r="P191" i="8"/>
  <c r="Y191" i="8"/>
  <c r="Q191" i="8"/>
  <c r="R191" i="8"/>
  <c r="AF175" i="5"/>
  <c r="AG175" i="5"/>
  <c r="K176" i="5"/>
  <c r="U176" i="5"/>
  <c r="T176" i="5"/>
  <c r="L176" i="5"/>
  <c r="S176" i="5"/>
  <c r="J176" i="5"/>
  <c r="L195" i="8"/>
  <c r="H133" i="4" l="1"/>
  <c r="G133" i="4"/>
  <c r="I133" i="4"/>
  <c r="S177" i="9"/>
  <c r="U177" i="9"/>
  <c r="AD177" i="9"/>
  <c r="AB177" i="9"/>
  <c r="AC177" i="9"/>
  <c r="T177" i="9"/>
  <c r="Z177" i="9"/>
  <c r="Y177" i="9"/>
  <c r="R177" i="9"/>
  <c r="AA177" i="9"/>
  <c r="P177" i="9"/>
  <c r="Q177" i="9"/>
  <c r="S183" i="8"/>
  <c r="T183" i="8"/>
  <c r="AD183" i="8"/>
  <c r="AC183" i="8"/>
  <c r="AB183" i="8"/>
  <c r="U183" i="8"/>
  <c r="I195" i="8"/>
  <c r="G176" i="5"/>
  <c r="D176" i="5"/>
  <c r="Z176" i="5"/>
  <c r="Y176" i="5"/>
  <c r="P176" i="5"/>
  <c r="Q176" i="5"/>
  <c r="AA176" i="5"/>
  <c r="R176" i="5"/>
  <c r="W176" i="5"/>
  <c r="N176" i="5"/>
  <c r="V176" i="5"/>
  <c r="O176" i="5"/>
  <c r="X176" i="5"/>
  <c r="M176" i="5"/>
  <c r="J177" i="9"/>
  <c r="G177" i="9"/>
  <c r="J191" i="8"/>
  <c r="M191" i="8"/>
  <c r="AE177" i="9" l="1"/>
  <c r="G191" i="8"/>
  <c r="AF196" i="8"/>
  <c r="AG196" i="8"/>
  <c r="X196" i="8"/>
  <c r="AE196" i="8"/>
  <c r="V196" i="8"/>
  <c r="W196" i="8"/>
  <c r="H176" i="5"/>
  <c r="I176" i="5"/>
  <c r="F176" i="5"/>
  <c r="E176" i="5"/>
  <c r="AE176" i="5"/>
  <c r="L133" i="4"/>
  <c r="K133" i="4"/>
  <c r="J133" i="4"/>
  <c r="K177" i="9"/>
  <c r="H177" i="9"/>
  <c r="L177" i="9"/>
  <c r="I177" i="9"/>
  <c r="L196" i="8"/>
  <c r="O196" i="8"/>
  <c r="N183" i="8"/>
  <c r="K183" i="8"/>
  <c r="AE133" i="4" l="1"/>
  <c r="AF133" i="4"/>
  <c r="AG133" i="4"/>
  <c r="AG177" i="9"/>
  <c r="AF177" i="9"/>
  <c r="V178" i="9"/>
  <c r="O178" i="9"/>
  <c r="X178" i="9"/>
  <c r="N178" i="9"/>
  <c r="M178" i="9"/>
  <c r="W178" i="9"/>
  <c r="H183" i="8"/>
  <c r="Q192" i="8"/>
  <c r="Y192" i="8"/>
  <c r="P192" i="8"/>
  <c r="Z192" i="8"/>
  <c r="AA192" i="8"/>
  <c r="R192" i="8"/>
  <c r="AG176" i="5"/>
  <c r="AF176" i="5"/>
  <c r="J177" i="5"/>
  <c r="U177" i="5"/>
  <c r="K177" i="5"/>
  <c r="T177" i="5"/>
  <c r="S177" i="5"/>
  <c r="G177" i="5" s="1"/>
  <c r="L177" i="5"/>
  <c r="Q134" i="4" l="1"/>
  <c r="Z134" i="4"/>
  <c r="P134" i="4"/>
  <c r="R134" i="4"/>
  <c r="AA134" i="4"/>
  <c r="Y134" i="4"/>
  <c r="U134" i="4"/>
  <c r="S134" i="4"/>
  <c r="AD134" i="4"/>
  <c r="AC134" i="4"/>
  <c r="AB134" i="4"/>
  <c r="T134" i="4"/>
  <c r="M134" i="4"/>
  <c r="W134" i="4"/>
  <c r="O134" i="4"/>
  <c r="V134" i="4"/>
  <c r="N134" i="4"/>
  <c r="X134" i="4"/>
  <c r="P178" i="9"/>
  <c r="R178" i="9"/>
  <c r="Y178" i="9"/>
  <c r="Q178" i="9"/>
  <c r="AA178" i="9"/>
  <c r="Z178" i="9"/>
  <c r="AD178" i="9"/>
  <c r="S178" i="9"/>
  <c r="U178" i="9"/>
  <c r="AB178" i="9"/>
  <c r="AC178" i="9"/>
  <c r="T178" i="9"/>
  <c r="S184" i="8"/>
  <c r="U184" i="8"/>
  <c r="AD184" i="8"/>
  <c r="T184" i="8"/>
  <c r="AB184" i="8"/>
  <c r="AC184" i="8"/>
  <c r="I196" i="8"/>
  <c r="D177" i="5"/>
  <c r="N177" i="5"/>
  <c r="M177" i="5"/>
  <c r="W177" i="5"/>
  <c r="X177" i="5"/>
  <c r="O177" i="5"/>
  <c r="V177" i="5"/>
  <c r="Y177" i="5"/>
  <c r="I177" i="5" s="1"/>
  <c r="Z177" i="5"/>
  <c r="R177" i="5"/>
  <c r="AA177" i="5"/>
  <c r="P177" i="5"/>
  <c r="Q177" i="5"/>
  <c r="G178" i="9"/>
  <c r="J178" i="9"/>
  <c r="J192" i="8"/>
  <c r="M192" i="8"/>
  <c r="G134" i="4" l="1"/>
  <c r="H134" i="4"/>
  <c r="I134" i="4"/>
  <c r="AE178" i="9"/>
  <c r="G192" i="8"/>
  <c r="AG197" i="8"/>
  <c r="X197" i="8"/>
  <c r="AF197" i="8"/>
  <c r="V197" i="8"/>
  <c r="AE197" i="8"/>
  <c r="W197" i="8"/>
  <c r="H177" i="5"/>
  <c r="F177" i="5"/>
  <c r="E177" i="5"/>
  <c r="AE177" i="5"/>
  <c r="L178" i="9"/>
  <c r="K178" i="9"/>
  <c r="H178" i="9"/>
  <c r="I178" i="9"/>
  <c r="N184" i="8"/>
  <c r="K184" i="8"/>
  <c r="O197" i="8"/>
  <c r="AF178" i="9" l="1"/>
  <c r="AG178" i="9"/>
  <c r="O179" i="9"/>
  <c r="M179" i="9"/>
  <c r="N179" i="9"/>
  <c r="W179" i="9"/>
  <c r="V179" i="9"/>
  <c r="X179" i="9"/>
  <c r="H184" i="8"/>
  <c r="P193" i="8"/>
  <c r="AA193" i="8"/>
  <c r="Y193" i="8"/>
  <c r="R193" i="8"/>
  <c r="Q193" i="8"/>
  <c r="Z193" i="8"/>
  <c r="AF177" i="5"/>
  <c r="AG177" i="5"/>
  <c r="K178" i="5"/>
  <c r="S178" i="5"/>
  <c r="J178" i="5"/>
  <c r="L178" i="5"/>
  <c r="T178" i="5"/>
  <c r="U178" i="5"/>
  <c r="L134" i="4"/>
  <c r="J134" i="4"/>
  <c r="K134" i="4"/>
  <c r="L197" i="8"/>
  <c r="AF134" i="4" l="1"/>
  <c r="AE134" i="4"/>
  <c r="AG134" i="4"/>
  <c r="AB179" i="9"/>
  <c r="S179" i="9"/>
  <c r="T179" i="9"/>
  <c r="AC179" i="9"/>
  <c r="AD179" i="9"/>
  <c r="U179" i="9"/>
  <c r="Y179" i="9"/>
  <c r="Q179" i="9"/>
  <c r="P179" i="9"/>
  <c r="AA179" i="9"/>
  <c r="R179" i="9"/>
  <c r="Z179" i="9"/>
  <c r="U185" i="8"/>
  <c r="AC185" i="8"/>
  <c r="T185" i="8"/>
  <c r="AD185" i="8"/>
  <c r="S185" i="8"/>
  <c r="AB185" i="8"/>
  <c r="I197" i="8"/>
  <c r="G178" i="5"/>
  <c r="D178" i="5"/>
  <c r="Y178" i="5"/>
  <c r="Q178" i="5"/>
  <c r="P178" i="5"/>
  <c r="R178" i="5"/>
  <c r="Z178" i="5"/>
  <c r="AA178" i="5"/>
  <c r="O178" i="5"/>
  <c r="N178" i="5"/>
  <c r="V178" i="5"/>
  <c r="X178" i="5"/>
  <c r="W178" i="5"/>
  <c r="M178" i="5"/>
  <c r="J179" i="9"/>
  <c r="G179" i="9"/>
  <c r="M193" i="8"/>
  <c r="J193" i="8"/>
  <c r="U135" i="4" l="1"/>
  <c r="T135" i="4"/>
  <c r="AB135" i="4"/>
  <c r="AC135" i="4"/>
  <c r="AD135" i="4"/>
  <c r="S135" i="4"/>
  <c r="N135" i="4"/>
  <c r="M135" i="4"/>
  <c r="O135" i="4"/>
  <c r="X135" i="4"/>
  <c r="V135" i="4"/>
  <c r="W135" i="4"/>
  <c r="Z135" i="4"/>
  <c r="R135" i="4"/>
  <c r="Y135" i="4"/>
  <c r="Q135" i="4"/>
  <c r="P135" i="4"/>
  <c r="AA135" i="4"/>
  <c r="AE179" i="9"/>
  <c r="G193" i="8"/>
  <c r="AF198" i="8"/>
  <c r="V198" i="8"/>
  <c r="AE198" i="8"/>
  <c r="X198" i="8"/>
  <c r="W198" i="8"/>
  <c r="AG198" i="8"/>
  <c r="H178" i="5"/>
  <c r="I178" i="5"/>
  <c r="E178" i="5"/>
  <c r="F178" i="5"/>
  <c r="AE178" i="5"/>
  <c r="K179" i="9"/>
  <c r="I179" i="9"/>
  <c r="L179" i="9"/>
  <c r="H179" i="9"/>
  <c r="N185" i="8"/>
  <c r="K185" i="8"/>
  <c r="I135" i="4" l="1"/>
  <c r="G135" i="4"/>
  <c r="H135" i="4"/>
  <c r="AG179" i="9"/>
  <c r="AF179" i="9"/>
  <c r="X180" i="9"/>
  <c r="W180" i="9"/>
  <c r="V180" i="9"/>
  <c r="N180" i="9"/>
  <c r="O180" i="9"/>
  <c r="M180" i="9"/>
  <c r="H185" i="8"/>
  <c r="R194" i="8"/>
  <c r="AA194" i="8"/>
  <c r="Z194" i="8"/>
  <c r="Q194" i="8"/>
  <c r="Y194" i="8"/>
  <c r="P194" i="8"/>
  <c r="AF178" i="5"/>
  <c r="AG178" i="5"/>
  <c r="J179" i="5"/>
  <c r="L179" i="5"/>
  <c r="K179" i="5"/>
  <c r="U179" i="5"/>
  <c r="T179" i="5"/>
  <c r="S179" i="5"/>
  <c r="G179" i="5" s="1"/>
  <c r="O198" i="8"/>
  <c r="L198" i="8"/>
  <c r="Z180" i="9" l="1"/>
  <c r="Y180" i="9"/>
  <c r="AA180" i="9"/>
  <c r="Q180" i="9"/>
  <c r="P180" i="9"/>
  <c r="R180" i="9"/>
  <c r="T180" i="9"/>
  <c r="AB180" i="9"/>
  <c r="U180" i="9"/>
  <c r="S180" i="9"/>
  <c r="AC180" i="9"/>
  <c r="AD180" i="9"/>
  <c r="U186" i="8"/>
  <c r="S186" i="8"/>
  <c r="AC186" i="8"/>
  <c r="AD186" i="8"/>
  <c r="AB186" i="8"/>
  <c r="T186" i="8"/>
  <c r="I198" i="8"/>
  <c r="D179" i="5"/>
  <c r="AA179" i="5"/>
  <c r="Z179" i="5"/>
  <c r="Q179" i="5"/>
  <c r="P179" i="5"/>
  <c r="Y179" i="5"/>
  <c r="I179" i="5" s="1"/>
  <c r="R179" i="5"/>
  <c r="W179" i="5"/>
  <c r="X179" i="5"/>
  <c r="M179" i="5"/>
  <c r="N179" i="5"/>
  <c r="O179" i="5"/>
  <c r="V179" i="5"/>
  <c r="J135" i="4"/>
  <c r="L135" i="4"/>
  <c r="K135" i="4"/>
  <c r="G180" i="9"/>
  <c r="J180" i="9"/>
  <c r="M194" i="8"/>
  <c r="J194" i="8"/>
  <c r="AF135" i="4" l="1"/>
  <c r="AG135" i="4"/>
  <c r="AE135" i="4"/>
  <c r="AE180" i="9"/>
  <c r="G194" i="8"/>
  <c r="AE199" i="8"/>
  <c r="X199" i="8"/>
  <c r="AG199" i="8"/>
  <c r="W199" i="8"/>
  <c r="AF199" i="8"/>
  <c r="V199" i="8"/>
  <c r="H179" i="5"/>
  <c r="F179" i="5"/>
  <c r="E179" i="5"/>
  <c r="AE179" i="5"/>
  <c r="K180" i="9"/>
  <c r="H180" i="9"/>
  <c r="I180" i="9"/>
  <c r="L180" i="9"/>
  <c r="N186" i="8"/>
  <c r="K186" i="8"/>
  <c r="L199" i="8"/>
  <c r="O136" i="4" l="1"/>
  <c r="V136" i="4"/>
  <c r="M136" i="4"/>
  <c r="N136" i="4"/>
  <c r="X136" i="4"/>
  <c r="W136" i="4"/>
  <c r="AD136" i="4"/>
  <c r="T136" i="4"/>
  <c r="AC136" i="4"/>
  <c r="S136" i="4"/>
  <c r="AB136" i="4"/>
  <c r="U136" i="4"/>
  <c r="Q136" i="4"/>
  <c r="Y136" i="4"/>
  <c r="AA136" i="4"/>
  <c r="P136" i="4"/>
  <c r="Z136" i="4"/>
  <c r="R136" i="4"/>
  <c r="AG180" i="9"/>
  <c r="AF180" i="9"/>
  <c r="M181" i="9"/>
  <c r="X181" i="9"/>
  <c r="O181" i="9"/>
  <c r="W181" i="9"/>
  <c r="N181" i="9"/>
  <c r="V181" i="9"/>
  <c r="H186" i="8"/>
  <c r="R195" i="8"/>
  <c r="Q195" i="8"/>
  <c r="P195" i="8"/>
  <c r="Y195" i="8"/>
  <c r="Z195" i="8"/>
  <c r="AA195" i="8"/>
  <c r="AF179" i="5"/>
  <c r="AG179" i="5"/>
  <c r="S180" i="5"/>
  <c r="T180" i="5"/>
  <c r="L180" i="5"/>
  <c r="K180" i="5"/>
  <c r="U180" i="5"/>
  <c r="J180" i="5"/>
  <c r="D180" i="5" s="1"/>
  <c r="J195" i="8"/>
  <c r="O199" i="8"/>
  <c r="H136" i="4" l="1"/>
  <c r="G136" i="4"/>
  <c r="I136" i="4"/>
  <c r="Q181" i="9"/>
  <c r="Y181" i="9"/>
  <c r="AA181" i="9"/>
  <c r="P181" i="9"/>
  <c r="Z181" i="9"/>
  <c r="R181" i="9"/>
  <c r="S181" i="9"/>
  <c r="T181" i="9"/>
  <c r="AD181" i="9"/>
  <c r="AB181" i="9"/>
  <c r="AC181" i="9"/>
  <c r="U181" i="9"/>
  <c r="I199" i="8"/>
  <c r="V200" i="8" s="1"/>
  <c r="U187" i="8"/>
  <c r="AC187" i="8"/>
  <c r="T187" i="8"/>
  <c r="S187" i="8"/>
  <c r="AD187" i="8"/>
  <c r="AB187" i="8"/>
  <c r="G180" i="5"/>
  <c r="Y180" i="5"/>
  <c r="AA180" i="5"/>
  <c r="P180" i="5"/>
  <c r="Q180" i="5"/>
  <c r="Z180" i="5"/>
  <c r="R180" i="5"/>
  <c r="X180" i="5"/>
  <c r="V180" i="5"/>
  <c r="M180" i="5"/>
  <c r="W180" i="5"/>
  <c r="N180" i="5"/>
  <c r="O180" i="5"/>
  <c r="J181" i="9"/>
  <c r="G181" i="9"/>
  <c r="M195" i="8"/>
  <c r="AE181" i="9" l="1"/>
  <c r="AE200" i="8"/>
  <c r="G195" i="8"/>
  <c r="X200" i="8"/>
  <c r="AF200" i="8"/>
  <c r="AG200" i="8"/>
  <c r="W200" i="8"/>
  <c r="I180" i="5"/>
  <c r="H180" i="5"/>
  <c r="F180" i="5"/>
  <c r="E180" i="5"/>
  <c r="AE180" i="5"/>
  <c r="L136" i="4"/>
  <c r="K136" i="4"/>
  <c r="J136" i="4"/>
  <c r="H181" i="9"/>
  <c r="I181" i="9"/>
  <c r="K181" i="9"/>
  <c r="L181" i="9"/>
  <c r="N187" i="8"/>
  <c r="K187" i="8"/>
  <c r="O200" i="8"/>
  <c r="L200" i="8"/>
  <c r="AE136" i="4" l="1"/>
  <c r="AF136" i="4"/>
  <c r="AG136" i="4"/>
  <c r="AG181" i="9"/>
  <c r="AF181" i="9"/>
  <c r="X182" i="9"/>
  <c r="W182" i="9"/>
  <c r="O182" i="9"/>
  <c r="M182" i="9"/>
  <c r="N182" i="9"/>
  <c r="V182" i="9"/>
  <c r="H187" i="8"/>
  <c r="P196" i="8"/>
  <c r="Q196" i="8"/>
  <c r="Y196" i="8"/>
  <c r="R196" i="8"/>
  <c r="Z196" i="8"/>
  <c r="AA196" i="8"/>
  <c r="I200" i="8"/>
  <c r="AF180" i="5"/>
  <c r="AG180" i="5"/>
  <c r="K181" i="5"/>
  <c r="J181" i="5"/>
  <c r="S181" i="5"/>
  <c r="U181" i="5"/>
  <c r="L181" i="5"/>
  <c r="T181" i="5"/>
  <c r="AA137" i="4" l="1"/>
  <c r="Y137" i="4"/>
  <c r="P137" i="4"/>
  <c r="R137" i="4"/>
  <c r="Q137" i="4"/>
  <c r="Z137" i="4"/>
  <c r="U137" i="4"/>
  <c r="AB137" i="4"/>
  <c r="S137" i="4"/>
  <c r="AC137" i="4"/>
  <c r="T137" i="4"/>
  <c r="AD137" i="4"/>
  <c r="N137" i="4"/>
  <c r="X137" i="4"/>
  <c r="W137" i="4"/>
  <c r="M137" i="4"/>
  <c r="V137" i="4"/>
  <c r="O137" i="4"/>
  <c r="P182" i="9"/>
  <c r="Z182" i="9"/>
  <c r="Y182" i="9"/>
  <c r="AA182" i="9"/>
  <c r="R182" i="9"/>
  <c r="Q182" i="9"/>
  <c r="AD182" i="9"/>
  <c r="S182" i="9"/>
  <c r="AC182" i="9"/>
  <c r="AB182" i="9"/>
  <c r="T182" i="9"/>
  <c r="U182" i="9"/>
  <c r="U188" i="8"/>
  <c r="T188" i="8"/>
  <c r="AC188" i="8"/>
  <c r="AB188" i="8"/>
  <c r="S188" i="8"/>
  <c r="AD188" i="8"/>
  <c r="X201" i="8"/>
  <c r="AG201" i="8"/>
  <c r="AF201" i="8"/>
  <c r="W201" i="8"/>
  <c r="V201" i="8"/>
  <c r="AE201" i="8"/>
  <c r="G181" i="5"/>
  <c r="D181" i="5"/>
  <c r="R181" i="5"/>
  <c r="Z181" i="5"/>
  <c r="Q181" i="5"/>
  <c r="P181" i="5"/>
  <c r="AA181" i="5"/>
  <c r="Y181" i="5"/>
  <c r="I181" i="5" s="1"/>
  <c r="V181" i="5"/>
  <c r="X181" i="5"/>
  <c r="O181" i="5"/>
  <c r="W181" i="5"/>
  <c r="N181" i="5"/>
  <c r="M181" i="5"/>
  <c r="E181" i="5" s="1"/>
  <c r="G182" i="9"/>
  <c r="J182" i="9"/>
  <c r="M196" i="8"/>
  <c r="J196" i="8"/>
  <c r="H137" i="4" l="1"/>
  <c r="G137" i="4"/>
  <c r="I137" i="4"/>
  <c r="AE182" i="9"/>
  <c r="G196" i="8"/>
  <c r="H181" i="5"/>
  <c r="F181" i="5"/>
  <c r="AE181" i="5"/>
  <c r="I182" i="9"/>
  <c r="L182" i="9"/>
  <c r="H182" i="9"/>
  <c r="K182" i="9"/>
  <c r="L201" i="8"/>
  <c r="K188" i="8"/>
  <c r="O201" i="8"/>
  <c r="N188" i="8"/>
  <c r="AF182" i="9" l="1"/>
  <c r="AG182" i="9"/>
  <c r="M183" i="9"/>
  <c r="N183" i="9"/>
  <c r="V183" i="9"/>
  <c r="W183" i="9"/>
  <c r="X183" i="9"/>
  <c r="O183" i="9"/>
  <c r="H188" i="8"/>
  <c r="I201" i="8"/>
  <c r="V202" i="8" s="1"/>
  <c r="Q197" i="8"/>
  <c r="P197" i="8"/>
  <c r="AA197" i="8"/>
  <c r="R197" i="8"/>
  <c r="Z197" i="8"/>
  <c r="Y197" i="8"/>
  <c r="AF181" i="5"/>
  <c r="AG181" i="5"/>
  <c r="T182" i="5"/>
  <c r="S182" i="5"/>
  <c r="J182" i="5"/>
  <c r="L182" i="5"/>
  <c r="K182" i="5"/>
  <c r="U182" i="5"/>
  <c r="K137" i="4"/>
  <c r="L137" i="4"/>
  <c r="J137" i="4"/>
  <c r="AE137" i="4" l="1"/>
  <c r="AG137" i="4"/>
  <c r="AF137" i="4"/>
  <c r="S183" i="9"/>
  <c r="T183" i="9"/>
  <c r="AB183" i="9"/>
  <c r="U183" i="9"/>
  <c r="AD183" i="9"/>
  <c r="AC183" i="9"/>
  <c r="Q183" i="9"/>
  <c r="Z183" i="9"/>
  <c r="R183" i="9"/>
  <c r="AA183" i="9"/>
  <c r="Y183" i="9"/>
  <c r="P183" i="9"/>
  <c r="X202" i="8"/>
  <c r="W202" i="8"/>
  <c r="AG202" i="8"/>
  <c r="AF202" i="8"/>
  <c r="AE202" i="8"/>
  <c r="U189" i="8"/>
  <c r="T189" i="8"/>
  <c r="AD189" i="8"/>
  <c r="AB189" i="8"/>
  <c r="S189" i="8"/>
  <c r="AC189" i="8"/>
  <c r="G182" i="5"/>
  <c r="D182" i="5"/>
  <c r="R182" i="5"/>
  <c r="Q182" i="5"/>
  <c r="AA182" i="5"/>
  <c r="Y182" i="5"/>
  <c r="P182" i="5"/>
  <c r="F182" i="5" s="1"/>
  <c r="Z182" i="5"/>
  <c r="M182" i="5"/>
  <c r="V182" i="5"/>
  <c r="O182" i="5"/>
  <c r="X182" i="5"/>
  <c r="N182" i="5"/>
  <c r="W182" i="5"/>
  <c r="J183" i="9"/>
  <c r="G183" i="9"/>
  <c r="O202" i="8"/>
  <c r="J197" i="8"/>
  <c r="M197" i="8"/>
  <c r="L202" i="8"/>
  <c r="P138" i="4" l="1"/>
  <c r="Z138" i="4"/>
  <c r="Q138" i="4"/>
  <c r="Y138" i="4"/>
  <c r="R138" i="4"/>
  <c r="AA138" i="4"/>
  <c r="U138" i="4"/>
  <c r="AB138" i="4"/>
  <c r="AC138" i="4"/>
  <c r="T138" i="4"/>
  <c r="AD138" i="4"/>
  <c r="S138" i="4"/>
  <c r="O138" i="4"/>
  <c r="V138" i="4"/>
  <c r="W138" i="4"/>
  <c r="X138" i="4"/>
  <c r="N138" i="4"/>
  <c r="M138" i="4"/>
  <c r="AE183" i="9"/>
  <c r="G197" i="8"/>
  <c r="I202" i="8"/>
  <c r="I182" i="5"/>
  <c r="H182" i="5"/>
  <c r="E182" i="5"/>
  <c r="AE182" i="5"/>
  <c r="L183" i="9"/>
  <c r="K183" i="9"/>
  <c r="I183" i="9"/>
  <c r="H183" i="9"/>
  <c r="N189" i="8"/>
  <c r="K189" i="8"/>
  <c r="G138" i="4" l="1"/>
  <c r="I138" i="4"/>
  <c r="H138" i="4"/>
  <c r="AF183" i="9"/>
  <c r="AG183" i="9"/>
  <c r="N184" i="9"/>
  <c r="M184" i="9"/>
  <c r="W184" i="9"/>
  <c r="O184" i="9"/>
  <c r="V184" i="9"/>
  <c r="X184" i="9"/>
  <c r="H189" i="8"/>
  <c r="Z198" i="8"/>
  <c r="P198" i="8"/>
  <c r="R198" i="8"/>
  <c r="Y198" i="8"/>
  <c r="AA198" i="8"/>
  <c r="Q198" i="8"/>
  <c r="V203" i="8"/>
  <c r="AG203" i="8"/>
  <c r="AF203" i="8"/>
  <c r="AE203" i="8"/>
  <c r="X203" i="8"/>
  <c r="W203" i="8"/>
  <c r="AG182" i="5"/>
  <c r="AF182" i="5"/>
  <c r="U183" i="5"/>
  <c r="J183" i="5"/>
  <c r="L183" i="5"/>
  <c r="T183" i="5"/>
  <c r="K183" i="5"/>
  <c r="S183" i="5"/>
  <c r="G183" i="5" s="1"/>
  <c r="L203" i="8"/>
  <c r="O203" i="8"/>
  <c r="T184" i="9" l="1"/>
  <c r="AD184" i="9"/>
  <c r="U184" i="9"/>
  <c r="AB184" i="9"/>
  <c r="S184" i="9"/>
  <c r="AC184" i="9"/>
  <c r="AA184" i="9"/>
  <c r="R184" i="9"/>
  <c r="Q184" i="9"/>
  <c r="Y184" i="9"/>
  <c r="Z184" i="9"/>
  <c r="P184" i="9"/>
  <c r="AC190" i="8"/>
  <c r="S190" i="8"/>
  <c r="AD190" i="8"/>
  <c r="U190" i="8"/>
  <c r="AB190" i="8"/>
  <c r="T190" i="8"/>
  <c r="D183" i="5"/>
  <c r="W183" i="5"/>
  <c r="N183" i="5"/>
  <c r="M183" i="5"/>
  <c r="V183" i="5"/>
  <c r="X183" i="5"/>
  <c r="O183" i="5"/>
  <c r="R183" i="5"/>
  <c r="AA183" i="5"/>
  <c r="Y183" i="5"/>
  <c r="Z183" i="5"/>
  <c r="Q183" i="5"/>
  <c r="P183" i="5"/>
  <c r="K138" i="4"/>
  <c r="L138" i="4"/>
  <c r="J138" i="4"/>
  <c r="G184" i="9"/>
  <c r="J184" i="9"/>
  <c r="M198" i="8"/>
  <c r="J198" i="8"/>
  <c r="AE138" i="4" l="1"/>
  <c r="AG138" i="4"/>
  <c r="AF138" i="4"/>
  <c r="AE184" i="9"/>
  <c r="G198" i="8"/>
  <c r="I203" i="8"/>
  <c r="H183" i="5"/>
  <c r="I183" i="5"/>
  <c r="F183" i="5"/>
  <c r="E183" i="5"/>
  <c r="AE183" i="5"/>
  <c r="L184" i="9"/>
  <c r="H184" i="9"/>
  <c r="K184" i="9"/>
  <c r="I184" i="9"/>
  <c r="K190" i="8"/>
  <c r="N190" i="8"/>
  <c r="AC139" i="4" l="1"/>
  <c r="U139" i="4"/>
  <c r="AD139" i="4"/>
  <c r="S139" i="4"/>
  <c r="AB139" i="4"/>
  <c r="T139" i="4"/>
  <c r="R139" i="4"/>
  <c r="Q139" i="4"/>
  <c r="Y139" i="4"/>
  <c r="Z139" i="4"/>
  <c r="P139" i="4"/>
  <c r="AA139" i="4"/>
  <c r="M139" i="4"/>
  <c r="N139" i="4"/>
  <c r="V139" i="4"/>
  <c r="X139" i="4"/>
  <c r="O139" i="4"/>
  <c r="W139" i="4"/>
  <c r="AF184" i="9"/>
  <c r="AG184" i="9"/>
  <c r="M185" i="9"/>
  <c r="X185" i="9"/>
  <c r="W185" i="9"/>
  <c r="O185" i="9"/>
  <c r="V185" i="9"/>
  <c r="N185" i="9"/>
  <c r="H190" i="8"/>
  <c r="Q199" i="8"/>
  <c r="P199" i="8"/>
  <c r="AA199" i="8"/>
  <c r="Y199" i="8"/>
  <c r="R199" i="8"/>
  <c r="Z199" i="8"/>
  <c r="V204" i="8"/>
  <c r="W204" i="8"/>
  <c r="AG204" i="8"/>
  <c r="AF204" i="8"/>
  <c r="AE204" i="8"/>
  <c r="X204" i="8"/>
  <c r="AF183" i="5"/>
  <c r="AG183" i="5"/>
  <c r="J184" i="5"/>
  <c r="S184" i="5"/>
  <c r="K184" i="5"/>
  <c r="T184" i="5"/>
  <c r="L184" i="5"/>
  <c r="U184" i="5"/>
  <c r="J185" i="9"/>
  <c r="L204" i="8"/>
  <c r="O204" i="8"/>
  <c r="I139" i="4" l="1"/>
  <c r="G139" i="4"/>
  <c r="H139" i="4"/>
  <c r="AE185" i="9"/>
  <c r="V186" i="9" s="1"/>
  <c r="AD185" i="9"/>
  <c r="U185" i="9"/>
  <c r="AC185" i="9"/>
  <c r="AB185" i="9"/>
  <c r="S185" i="9"/>
  <c r="T185" i="9"/>
  <c r="Z185" i="9"/>
  <c r="R185" i="9"/>
  <c r="Q185" i="9"/>
  <c r="AA185" i="9"/>
  <c r="P185" i="9"/>
  <c r="Y185" i="9"/>
  <c r="AC191" i="8"/>
  <c r="T191" i="8"/>
  <c r="AD191" i="8"/>
  <c r="AB191" i="8"/>
  <c r="S191" i="8"/>
  <c r="U191" i="8"/>
  <c r="G184" i="5"/>
  <c r="D184" i="5"/>
  <c r="Q184" i="5"/>
  <c r="AA184" i="5"/>
  <c r="R184" i="5"/>
  <c r="P184" i="5"/>
  <c r="F184" i="5" s="1"/>
  <c r="Z184" i="5"/>
  <c r="Y184" i="5"/>
  <c r="W184" i="5"/>
  <c r="X184" i="5"/>
  <c r="O184" i="5"/>
  <c r="N184" i="5"/>
  <c r="V184" i="5"/>
  <c r="H184" i="5" s="1"/>
  <c r="M184" i="5"/>
  <c r="E184" i="5" s="1"/>
  <c r="L185" i="9"/>
  <c r="G185" i="9"/>
  <c r="K185" i="9"/>
  <c r="H185" i="9"/>
  <c r="J199" i="8"/>
  <c r="M199" i="8"/>
  <c r="AF185" i="9" l="1"/>
  <c r="R186" i="9" s="1"/>
  <c r="AG185" i="9"/>
  <c r="AC186" i="9" s="1"/>
  <c r="X186" i="9"/>
  <c r="W186" i="9"/>
  <c r="M186" i="9"/>
  <c r="N186" i="9"/>
  <c r="O186" i="9"/>
  <c r="G199" i="8"/>
  <c r="I204" i="8"/>
  <c r="I184" i="5"/>
  <c r="AE184" i="5"/>
  <c r="K139" i="4"/>
  <c r="L139" i="4"/>
  <c r="J139" i="4"/>
  <c r="I185" i="9"/>
  <c r="K191" i="8"/>
  <c r="N191" i="8"/>
  <c r="AE139" i="4" l="1"/>
  <c r="AG139" i="4"/>
  <c r="AF139" i="4"/>
  <c r="Q186" i="9"/>
  <c r="Y186" i="9"/>
  <c r="AB186" i="9"/>
  <c r="AD186" i="9"/>
  <c r="S186" i="9"/>
  <c r="T186" i="9"/>
  <c r="U186" i="9"/>
  <c r="Z186" i="9"/>
  <c r="AA186" i="9"/>
  <c r="P186" i="9"/>
  <c r="H191" i="8"/>
  <c r="R200" i="8"/>
  <c r="Z200" i="8"/>
  <c r="Y200" i="8"/>
  <c r="Q200" i="8"/>
  <c r="AA200" i="8"/>
  <c r="P200" i="8"/>
  <c r="V205" i="8"/>
  <c r="X205" i="8"/>
  <c r="AF205" i="8"/>
  <c r="AE205" i="8"/>
  <c r="W205" i="8"/>
  <c r="AG205" i="8"/>
  <c r="AF184" i="5"/>
  <c r="AG184" i="5"/>
  <c r="U185" i="5"/>
  <c r="T185" i="5"/>
  <c r="J185" i="5"/>
  <c r="L185" i="5"/>
  <c r="K185" i="5"/>
  <c r="S185" i="5"/>
  <c r="G185" i="5" s="1"/>
  <c r="I186" i="9"/>
  <c r="G186" i="9"/>
  <c r="K186" i="9"/>
  <c r="L186" i="9"/>
  <c r="J186" i="9"/>
  <c r="L205" i="8"/>
  <c r="Z140" i="4" l="1"/>
  <c r="P140" i="4"/>
  <c r="R140" i="4"/>
  <c r="AA140" i="4"/>
  <c r="Y140" i="4"/>
  <c r="Q140" i="4"/>
  <c r="T140" i="4"/>
  <c r="U140" i="4"/>
  <c r="S140" i="4"/>
  <c r="AC140" i="4"/>
  <c r="AD140" i="4"/>
  <c r="AB140" i="4"/>
  <c r="M140" i="4"/>
  <c r="W140" i="4"/>
  <c r="X140" i="4"/>
  <c r="O140" i="4"/>
  <c r="V140" i="4"/>
  <c r="N140" i="4"/>
  <c r="AE186" i="9"/>
  <c r="AG186" i="9"/>
  <c r="U187" i="9" s="1"/>
  <c r="AF186" i="9"/>
  <c r="P187" i="9" s="1"/>
  <c r="AC192" i="8"/>
  <c r="U192" i="8"/>
  <c r="S192" i="8"/>
  <c r="AB192" i="8"/>
  <c r="T192" i="8"/>
  <c r="AD192" i="8"/>
  <c r="D185" i="5"/>
  <c r="AE185" i="5"/>
  <c r="Q185" i="5"/>
  <c r="Y185" i="5"/>
  <c r="AA185" i="5"/>
  <c r="P185" i="5"/>
  <c r="R185" i="5"/>
  <c r="Z185" i="5"/>
  <c r="M185" i="5"/>
  <c r="X185" i="5"/>
  <c r="N185" i="5"/>
  <c r="W185" i="5"/>
  <c r="V185" i="5"/>
  <c r="H185" i="5" s="1"/>
  <c r="O185" i="5"/>
  <c r="H186" i="9"/>
  <c r="J200" i="8"/>
  <c r="O205" i="8"/>
  <c r="M200" i="8"/>
  <c r="G140" i="4" l="1"/>
  <c r="H140" i="4"/>
  <c r="I140" i="4"/>
  <c r="AA187" i="9"/>
  <c r="Z187" i="9"/>
  <c r="AC187" i="9"/>
  <c r="AD187" i="9"/>
  <c r="S187" i="9"/>
  <c r="AB187" i="9"/>
  <c r="T187" i="9"/>
  <c r="Q187" i="9"/>
  <c r="R187" i="9"/>
  <c r="Y187" i="9"/>
  <c r="V187" i="9"/>
  <c r="X187" i="9"/>
  <c r="W187" i="9"/>
  <c r="N187" i="9"/>
  <c r="O187" i="9"/>
  <c r="M187" i="9"/>
  <c r="G200" i="8"/>
  <c r="I205" i="8"/>
  <c r="I185" i="5"/>
  <c r="T186" i="5"/>
  <c r="L186" i="5"/>
  <c r="K186" i="5"/>
  <c r="S186" i="5"/>
  <c r="U186" i="5"/>
  <c r="J186" i="5"/>
  <c r="AF185" i="5"/>
  <c r="F185" i="5"/>
  <c r="E185" i="5"/>
  <c r="N192" i="8"/>
  <c r="K192" i="8"/>
  <c r="H192" i="8" l="1"/>
  <c r="AA201" i="8"/>
  <c r="P201" i="8"/>
  <c r="Q201" i="8"/>
  <c r="Z201" i="8"/>
  <c r="R201" i="8"/>
  <c r="Y201" i="8"/>
  <c r="AG206" i="8"/>
  <c r="V206" i="8"/>
  <c r="AF206" i="8"/>
  <c r="W206" i="8"/>
  <c r="X206" i="8"/>
  <c r="AE206" i="8"/>
  <c r="G186" i="5"/>
  <c r="AE186" i="5" s="1"/>
  <c r="D186" i="5"/>
  <c r="V186" i="5"/>
  <c r="N186" i="5"/>
  <c r="X186" i="5"/>
  <c r="M186" i="5"/>
  <c r="W186" i="5"/>
  <c r="O186" i="5"/>
  <c r="AG185" i="5"/>
  <c r="J140" i="4"/>
  <c r="L140" i="4"/>
  <c r="K140" i="4"/>
  <c r="I187" i="9"/>
  <c r="J187" i="9"/>
  <c r="G187" i="9"/>
  <c r="L187" i="9"/>
  <c r="K187" i="9"/>
  <c r="H187" i="9"/>
  <c r="O206" i="8"/>
  <c r="AF140" i="4" l="1"/>
  <c r="AG140" i="4"/>
  <c r="AE140" i="4"/>
  <c r="AF187" i="9"/>
  <c r="AG187" i="9"/>
  <c r="AE187" i="9"/>
  <c r="S193" i="8"/>
  <c r="AB193" i="8"/>
  <c r="AD193" i="8"/>
  <c r="AC193" i="8"/>
  <c r="T193" i="8"/>
  <c r="U193" i="8"/>
  <c r="S187" i="5"/>
  <c r="U187" i="5"/>
  <c r="L187" i="5"/>
  <c r="K187" i="5"/>
  <c r="T187" i="5"/>
  <c r="H186" i="5"/>
  <c r="AF186" i="5" s="1"/>
  <c r="M187" i="5" s="1"/>
  <c r="G187" i="5"/>
  <c r="AE187" i="5" s="1"/>
  <c r="S188" i="5" s="1"/>
  <c r="Q186" i="5"/>
  <c r="P186" i="5"/>
  <c r="R186" i="5"/>
  <c r="AA186" i="5"/>
  <c r="Z186" i="5"/>
  <c r="Y186" i="5"/>
  <c r="J187" i="5"/>
  <c r="E186" i="5"/>
  <c r="J201" i="8"/>
  <c r="M201" i="8"/>
  <c r="L206" i="8"/>
  <c r="T141" i="4" l="1"/>
  <c r="U141" i="4"/>
  <c r="S141" i="4"/>
  <c r="AB141" i="4"/>
  <c r="AC141" i="4"/>
  <c r="AD141" i="4"/>
  <c r="X141" i="4"/>
  <c r="M141" i="4"/>
  <c r="W141" i="4"/>
  <c r="V141" i="4"/>
  <c r="N141" i="4"/>
  <c r="O141" i="4"/>
  <c r="Y141" i="4"/>
  <c r="AA141" i="4"/>
  <c r="P141" i="4"/>
  <c r="R141" i="4"/>
  <c r="Q141" i="4"/>
  <c r="Z141" i="4"/>
  <c r="W188" i="9"/>
  <c r="V188" i="9"/>
  <c r="O188" i="9"/>
  <c r="N188" i="9"/>
  <c r="M188" i="9"/>
  <c r="X188" i="9"/>
  <c r="U188" i="9"/>
  <c r="S188" i="9"/>
  <c r="T188" i="9"/>
  <c r="AB188" i="9"/>
  <c r="AC188" i="9"/>
  <c r="AD188" i="9"/>
  <c r="AA188" i="9"/>
  <c r="Z188" i="9"/>
  <c r="P188" i="9"/>
  <c r="Q188" i="9"/>
  <c r="Y188" i="9"/>
  <c r="R188" i="9"/>
  <c r="G201" i="8"/>
  <c r="I206" i="8"/>
  <c r="K188" i="5"/>
  <c r="I186" i="5"/>
  <c r="AG186" i="5" s="1"/>
  <c r="R187" i="5" s="1"/>
  <c r="N187" i="5"/>
  <c r="X187" i="5"/>
  <c r="F186" i="5"/>
  <c r="W187" i="5"/>
  <c r="O187" i="5"/>
  <c r="D187" i="5"/>
  <c r="J188" i="5"/>
  <c r="L188" i="5"/>
  <c r="V187" i="5"/>
  <c r="U188" i="5"/>
  <c r="T188" i="5"/>
  <c r="N193" i="8"/>
  <c r="K193" i="8"/>
  <c r="H141" i="4" l="1"/>
  <c r="G141" i="4"/>
  <c r="I141" i="4"/>
  <c r="H193" i="8"/>
  <c r="R202" i="8"/>
  <c r="Z202" i="8"/>
  <c r="Q202" i="8"/>
  <c r="AA202" i="8"/>
  <c r="P202" i="8"/>
  <c r="Y202" i="8"/>
  <c r="X207" i="8"/>
  <c r="W207" i="8"/>
  <c r="AG207" i="8"/>
  <c r="V207" i="8"/>
  <c r="AF207" i="8"/>
  <c r="AE207" i="8"/>
  <c r="Z187" i="5"/>
  <c r="H187" i="5"/>
  <c r="AF187" i="5" s="1"/>
  <c r="M188" i="5" s="1"/>
  <c r="E187" i="5"/>
  <c r="G188" i="5"/>
  <c r="AE188" i="5" s="1"/>
  <c r="Y187" i="5"/>
  <c r="P187" i="5"/>
  <c r="AA187" i="5"/>
  <c r="Q187" i="5"/>
  <c r="D188" i="5"/>
  <c r="J188" i="9"/>
  <c r="K188" i="9"/>
  <c r="I188" i="9"/>
  <c r="L188" i="9"/>
  <c r="H188" i="9"/>
  <c r="G188" i="9"/>
  <c r="O207" i="8"/>
  <c r="AG188" i="9" l="1"/>
  <c r="AF188" i="9"/>
  <c r="AE188" i="9"/>
  <c r="S194" i="8"/>
  <c r="AC194" i="8"/>
  <c r="AD194" i="8"/>
  <c r="T194" i="8"/>
  <c r="U194" i="8"/>
  <c r="AB194" i="8"/>
  <c r="I187" i="5"/>
  <c r="S189" i="5"/>
  <c r="U189" i="5"/>
  <c r="J189" i="5"/>
  <c r="T189" i="5"/>
  <c r="K189" i="5"/>
  <c r="L189" i="5"/>
  <c r="AG187" i="5"/>
  <c r="Y188" i="5" s="1"/>
  <c r="X188" i="5"/>
  <c r="V188" i="5"/>
  <c r="N188" i="5"/>
  <c r="F187" i="5"/>
  <c r="W188" i="5"/>
  <c r="O188" i="5"/>
  <c r="L141" i="4"/>
  <c r="J141" i="4"/>
  <c r="K141" i="4"/>
  <c r="J202" i="8"/>
  <c r="L207" i="8"/>
  <c r="M202" i="8"/>
  <c r="AF141" i="4" l="1"/>
  <c r="AE141" i="4"/>
  <c r="AG141" i="4"/>
  <c r="R189" i="9"/>
  <c r="Z189" i="9"/>
  <c r="Q189" i="9"/>
  <c r="P189" i="9"/>
  <c r="AA189" i="9"/>
  <c r="Y189" i="9"/>
  <c r="N189" i="9"/>
  <c r="O189" i="9"/>
  <c r="V189" i="9"/>
  <c r="M189" i="9"/>
  <c r="W189" i="9"/>
  <c r="X189" i="9"/>
  <c r="S189" i="9"/>
  <c r="AC189" i="9"/>
  <c r="AD189" i="9"/>
  <c r="AB189" i="9"/>
  <c r="U189" i="9"/>
  <c r="T189" i="9"/>
  <c r="G202" i="8"/>
  <c r="I207" i="8"/>
  <c r="E188" i="5"/>
  <c r="Q188" i="5"/>
  <c r="D189" i="5"/>
  <c r="AA188" i="5"/>
  <c r="P188" i="5"/>
  <c r="H188" i="5"/>
  <c r="AF188" i="5" s="1"/>
  <c r="M189" i="5" s="1"/>
  <c r="G189" i="5"/>
  <c r="AE189" i="5" s="1"/>
  <c r="L190" i="5" s="1"/>
  <c r="R188" i="5"/>
  <c r="Z188" i="5"/>
  <c r="N194" i="8"/>
  <c r="K194" i="8"/>
  <c r="AC142" i="4" l="1"/>
  <c r="S142" i="4"/>
  <c r="U142" i="4"/>
  <c r="AB142" i="4"/>
  <c r="T142" i="4"/>
  <c r="AD142" i="4"/>
  <c r="X142" i="4"/>
  <c r="N142" i="4"/>
  <c r="M142" i="4"/>
  <c r="O142" i="4"/>
  <c r="W142" i="4"/>
  <c r="V142" i="4"/>
  <c r="Y142" i="4"/>
  <c r="P142" i="4"/>
  <c r="R142" i="4"/>
  <c r="Q142" i="4"/>
  <c r="AA142" i="4"/>
  <c r="Z142" i="4"/>
  <c r="H194" i="8"/>
  <c r="Y203" i="8"/>
  <c r="P203" i="8"/>
  <c r="Q203" i="8"/>
  <c r="AA203" i="8"/>
  <c r="Z203" i="8"/>
  <c r="R203" i="8"/>
  <c r="AE208" i="8"/>
  <c r="W208" i="8"/>
  <c r="AF208" i="8"/>
  <c r="X208" i="8"/>
  <c r="V208" i="8"/>
  <c r="AG208" i="8"/>
  <c r="I188" i="5"/>
  <c r="F188" i="5"/>
  <c r="T190" i="5"/>
  <c r="S190" i="5"/>
  <c r="K190" i="5"/>
  <c r="U190" i="5"/>
  <c r="G190" i="5" s="1"/>
  <c r="AE190" i="5" s="1"/>
  <c r="L191" i="5" s="1"/>
  <c r="J190" i="5"/>
  <c r="D190" i="5" s="1"/>
  <c r="N189" i="5"/>
  <c r="O189" i="5"/>
  <c r="W189" i="5"/>
  <c r="V189" i="5"/>
  <c r="X189" i="5"/>
  <c r="AG188" i="5"/>
  <c r="R189" i="5" s="1"/>
  <c r="H189" i="9"/>
  <c r="I189" i="9"/>
  <c r="G189" i="9"/>
  <c r="K189" i="9"/>
  <c r="J189" i="9"/>
  <c r="L189" i="9"/>
  <c r="O208" i="8"/>
  <c r="L208" i="8"/>
  <c r="H142" i="4" l="1"/>
  <c r="I142" i="4"/>
  <c r="G142" i="4"/>
  <c r="AG189" i="9"/>
  <c r="AE189" i="9"/>
  <c r="AF189" i="9"/>
  <c r="AC195" i="8"/>
  <c r="S195" i="8"/>
  <c r="T195" i="8"/>
  <c r="AB195" i="8"/>
  <c r="U195" i="8"/>
  <c r="AD195" i="8"/>
  <c r="H189" i="5"/>
  <c r="Z189" i="5"/>
  <c r="K191" i="5"/>
  <c r="T191" i="5"/>
  <c r="AF189" i="5"/>
  <c r="M190" i="5" s="1"/>
  <c r="J191" i="5"/>
  <c r="E189" i="5"/>
  <c r="S191" i="5"/>
  <c r="G191" i="5" s="1"/>
  <c r="AA189" i="5"/>
  <c r="Q189" i="5"/>
  <c r="Y189" i="5"/>
  <c r="I189" i="5" s="1"/>
  <c r="P189" i="5"/>
  <c r="U191" i="5"/>
  <c r="J203" i="8"/>
  <c r="M203" i="8"/>
  <c r="AA190" i="9" l="1"/>
  <c r="P190" i="9"/>
  <c r="Q190" i="9"/>
  <c r="R190" i="9"/>
  <c r="Z190" i="9"/>
  <c r="Y190" i="9"/>
  <c r="N190" i="9"/>
  <c r="X190" i="9"/>
  <c r="V190" i="9"/>
  <c r="O190" i="9"/>
  <c r="W190" i="9"/>
  <c r="M190" i="9"/>
  <c r="AB190" i="9"/>
  <c r="S190" i="9"/>
  <c r="AC190" i="9"/>
  <c r="AD190" i="9"/>
  <c r="T190" i="9"/>
  <c r="U190" i="9"/>
  <c r="G203" i="8"/>
  <c r="I208" i="8"/>
  <c r="N190" i="5"/>
  <c r="AE191" i="5"/>
  <c r="L192" i="5" s="1"/>
  <c r="F189" i="5"/>
  <c r="D191" i="5"/>
  <c r="V190" i="5"/>
  <c r="O190" i="5"/>
  <c r="AG189" i="5"/>
  <c r="AA190" i="5" s="1"/>
  <c r="W190" i="5"/>
  <c r="X190" i="5"/>
  <c r="L142" i="4"/>
  <c r="J142" i="4"/>
  <c r="K142" i="4"/>
  <c r="N195" i="8"/>
  <c r="K195" i="8"/>
  <c r="AF142" i="4" l="1"/>
  <c r="AE142" i="4"/>
  <c r="AG142" i="4"/>
  <c r="H195" i="8"/>
  <c r="Z204" i="8"/>
  <c r="R204" i="8"/>
  <c r="AA204" i="8"/>
  <c r="Y204" i="8"/>
  <c r="P204" i="8"/>
  <c r="Q204" i="8"/>
  <c r="AE209" i="8"/>
  <c r="V209" i="8"/>
  <c r="AF209" i="8"/>
  <c r="AG209" i="8"/>
  <c r="W209" i="8"/>
  <c r="X209" i="8"/>
  <c r="H190" i="5"/>
  <c r="P190" i="5"/>
  <c r="K192" i="5"/>
  <c r="U192" i="5"/>
  <c r="J192" i="5"/>
  <c r="E190" i="5"/>
  <c r="Y190" i="5"/>
  <c r="I190" i="5" s="1"/>
  <c r="T192" i="5"/>
  <c r="AF190" i="5"/>
  <c r="M191" i="5" s="1"/>
  <c r="S192" i="5"/>
  <c r="R190" i="5"/>
  <c r="Z190" i="5"/>
  <c r="Q190" i="5"/>
  <c r="I190" i="9"/>
  <c r="J190" i="9"/>
  <c r="G190" i="9"/>
  <c r="L190" i="9"/>
  <c r="H190" i="9"/>
  <c r="K190" i="9"/>
  <c r="O209" i="8"/>
  <c r="AD143" i="4" l="1"/>
  <c r="T143" i="4"/>
  <c r="AC143" i="4"/>
  <c r="S143" i="4"/>
  <c r="U143" i="4"/>
  <c r="AB143" i="4"/>
  <c r="N143" i="4"/>
  <c r="W143" i="4"/>
  <c r="M143" i="4"/>
  <c r="O143" i="4"/>
  <c r="V143" i="4"/>
  <c r="X143" i="4"/>
  <c r="Q143" i="4"/>
  <c r="AA143" i="4"/>
  <c r="Z143" i="4"/>
  <c r="Y143" i="4"/>
  <c r="P143" i="4"/>
  <c r="R143" i="4"/>
  <c r="AF190" i="9"/>
  <c r="AG190" i="9"/>
  <c r="AE190" i="9"/>
  <c r="AC196" i="8"/>
  <c r="U196" i="8"/>
  <c r="AD196" i="8"/>
  <c r="AB196" i="8"/>
  <c r="T196" i="8"/>
  <c r="S196" i="8"/>
  <c r="I209" i="8"/>
  <c r="AF210" i="8" s="1"/>
  <c r="G192" i="5"/>
  <c r="AE192" i="5" s="1"/>
  <c r="X191" i="5"/>
  <c r="D192" i="5"/>
  <c r="V191" i="5"/>
  <c r="H191" i="5" s="1"/>
  <c r="N191" i="5"/>
  <c r="O191" i="5"/>
  <c r="AG190" i="5"/>
  <c r="F190" i="5"/>
  <c r="W191" i="5"/>
  <c r="L209" i="8"/>
  <c r="J204" i="8"/>
  <c r="M204" i="8"/>
  <c r="I143" i="4" l="1"/>
  <c r="H143" i="4"/>
  <c r="G143" i="4"/>
  <c r="AB191" i="9"/>
  <c r="U191" i="9"/>
  <c r="S191" i="9"/>
  <c r="AC191" i="9"/>
  <c r="T191" i="9"/>
  <c r="AD191" i="9"/>
  <c r="W191" i="9"/>
  <c r="N191" i="9"/>
  <c r="M191" i="9"/>
  <c r="V191" i="9"/>
  <c r="O191" i="9"/>
  <c r="X191" i="9"/>
  <c r="Z191" i="9"/>
  <c r="P191" i="9"/>
  <c r="AA191" i="9"/>
  <c r="Q191" i="9"/>
  <c r="Y191" i="9"/>
  <c r="R191" i="9"/>
  <c r="G204" i="8"/>
  <c r="AG210" i="8"/>
  <c r="W210" i="8"/>
  <c r="AE210" i="8"/>
  <c r="V210" i="8"/>
  <c r="X210" i="8"/>
  <c r="L193" i="5"/>
  <c r="J193" i="5"/>
  <c r="T193" i="5"/>
  <c r="AA191" i="5"/>
  <c r="P191" i="5"/>
  <c r="Y191" i="5"/>
  <c r="I191" i="5" s="1"/>
  <c r="AF191" i="5"/>
  <c r="M192" i="5" s="1"/>
  <c r="Q191" i="5"/>
  <c r="R191" i="5"/>
  <c r="K193" i="5"/>
  <c r="S193" i="5"/>
  <c r="Z191" i="5"/>
  <c r="E191" i="5"/>
  <c r="U193" i="5"/>
  <c r="N196" i="8"/>
  <c r="K196" i="8"/>
  <c r="O210" i="8"/>
  <c r="H196" i="8" l="1"/>
  <c r="Q205" i="8"/>
  <c r="P205" i="8"/>
  <c r="Z205" i="8"/>
  <c r="R205" i="8"/>
  <c r="Y205" i="8"/>
  <c r="AA205" i="8"/>
  <c r="I210" i="8"/>
  <c r="AF211" i="8" s="1"/>
  <c r="W192" i="5"/>
  <c r="G193" i="5"/>
  <c r="AE193" i="5" s="1"/>
  <c r="U194" i="5" s="1"/>
  <c r="V192" i="5"/>
  <c r="N192" i="5"/>
  <c r="X192" i="5"/>
  <c r="D193" i="5"/>
  <c r="AG191" i="5"/>
  <c r="Z192" i="5" s="1"/>
  <c r="O192" i="5"/>
  <c r="E192" i="5" s="1"/>
  <c r="F191" i="5"/>
  <c r="L143" i="4"/>
  <c r="K143" i="4"/>
  <c r="J143" i="4"/>
  <c r="H191" i="9"/>
  <c r="L191" i="9"/>
  <c r="J191" i="9"/>
  <c r="K191" i="9"/>
  <c r="G191" i="9"/>
  <c r="I191" i="9"/>
  <c r="L210" i="8"/>
  <c r="AE143" i="4" l="1"/>
  <c r="AF143" i="4"/>
  <c r="AG143" i="4"/>
  <c r="AF191" i="9"/>
  <c r="AE191" i="9"/>
  <c r="AG191" i="9"/>
  <c r="AB197" i="8"/>
  <c r="U197" i="8"/>
  <c r="AC197" i="8"/>
  <c r="T197" i="8"/>
  <c r="AD197" i="8"/>
  <c r="S197" i="8"/>
  <c r="V211" i="8"/>
  <c r="AG211" i="8"/>
  <c r="W211" i="8"/>
  <c r="X211" i="8"/>
  <c r="AE211" i="8"/>
  <c r="H192" i="5"/>
  <c r="AF192" i="5" s="1"/>
  <c r="W193" i="5" s="1"/>
  <c r="Y192" i="5"/>
  <c r="P192" i="5"/>
  <c r="AA192" i="5"/>
  <c r="T194" i="5"/>
  <c r="L194" i="5"/>
  <c r="J194" i="5"/>
  <c r="O193" i="5"/>
  <c r="X193" i="5"/>
  <c r="Q192" i="5"/>
  <c r="R192" i="5"/>
  <c r="S194" i="5"/>
  <c r="K194" i="5"/>
  <c r="M205" i="8"/>
  <c r="J205" i="8"/>
  <c r="AD144" i="4" l="1"/>
  <c r="AB144" i="4"/>
  <c r="S144" i="4"/>
  <c r="AC144" i="4"/>
  <c r="T144" i="4"/>
  <c r="U144" i="4"/>
  <c r="AA144" i="4"/>
  <c r="Q144" i="4"/>
  <c r="P144" i="4"/>
  <c r="Y144" i="4"/>
  <c r="R144" i="4"/>
  <c r="Z144" i="4"/>
  <c r="N144" i="4"/>
  <c r="V144" i="4"/>
  <c r="O144" i="4"/>
  <c r="W144" i="4"/>
  <c r="X144" i="4"/>
  <c r="M144" i="4"/>
  <c r="N192" i="9"/>
  <c r="V192" i="9"/>
  <c r="O192" i="9"/>
  <c r="M192" i="9"/>
  <c r="X192" i="9"/>
  <c r="W192" i="9"/>
  <c r="AD192" i="9"/>
  <c r="S192" i="9"/>
  <c r="AB192" i="9"/>
  <c r="AC192" i="9"/>
  <c r="U192" i="9"/>
  <c r="T192" i="9"/>
  <c r="Q192" i="9"/>
  <c r="AA192" i="9"/>
  <c r="P192" i="9"/>
  <c r="Y192" i="9"/>
  <c r="Z192" i="9"/>
  <c r="R192" i="9"/>
  <c r="G205" i="8"/>
  <c r="G194" i="5"/>
  <c r="M193" i="5"/>
  <c r="V193" i="5"/>
  <c r="H193" i="5" s="1"/>
  <c r="AF193" i="5" s="1"/>
  <c r="W194" i="5" s="1"/>
  <c r="I192" i="5"/>
  <c r="AG192" i="5" s="1"/>
  <c r="Z193" i="5" s="1"/>
  <c r="N193" i="5"/>
  <c r="F192" i="5"/>
  <c r="D194" i="5"/>
  <c r="E193" i="5"/>
  <c r="AE194" i="5"/>
  <c r="U195" i="5" s="1"/>
  <c r="O211" i="8"/>
  <c r="N197" i="8"/>
  <c r="L211" i="8"/>
  <c r="K197" i="8"/>
  <c r="I144" i="4" l="1"/>
  <c r="G144" i="4"/>
  <c r="H144" i="4"/>
  <c r="H197" i="8"/>
  <c r="I211" i="8"/>
  <c r="AF212" i="8" s="1"/>
  <c r="AA206" i="8"/>
  <c r="R206" i="8"/>
  <c r="Q206" i="8"/>
  <c r="P206" i="8"/>
  <c r="Y206" i="8"/>
  <c r="Z206" i="8"/>
  <c r="S195" i="5"/>
  <c r="J195" i="5"/>
  <c r="L195" i="5"/>
  <c r="Y193" i="5"/>
  <c r="I193" i="5" s="1"/>
  <c r="X194" i="5"/>
  <c r="V194" i="5"/>
  <c r="H194" i="5" s="1"/>
  <c r="P193" i="5"/>
  <c r="M194" i="5"/>
  <c r="T195" i="5"/>
  <c r="K195" i="5"/>
  <c r="AA193" i="5"/>
  <c r="N194" i="5"/>
  <c r="O194" i="5"/>
  <c r="Q193" i="5"/>
  <c r="R193" i="5"/>
  <c r="G192" i="9"/>
  <c r="L192" i="9"/>
  <c r="K192" i="9"/>
  <c r="I192" i="9"/>
  <c r="J192" i="9"/>
  <c r="H192" i="9"/>
  <c r="AE192" i="9" l="1"/>
  <c r="AF192" i="9"/>
  <c r="AG192" i="9"/>
  <c r="V212" i="8"/>
  <c r="W212" i="8"/>
  <c r="AE212" i="8"/>
  <c r="X212" i="8"/>
  <c r="AG212" i="8"/>
  <c r="AD198" i="8"/>
  <c r="AB198" i="8"/>
  <c r="T198" i="8"/>
  <c r="S198" i="8"/>
  <c r="AC198" i="8"/>
  <c r="U198" i="8"/>
  <c r="D195" i="5"/>
  <c r="G195" i="5"/>
  <c r="AE195" i="5" s="1"/>
  <c r="J196" i="5" s="1"/>
  <c r="F193" i="5"/>
  <c r="AG193" i="5"/>
  <c r="Z194" i="5" s="1"/>
  <c r="E194" i="5"/>
  <c r="AF194" i="5"/>
  <c r="W195" i="5" s="1"/>
  <c r="L144" i="4"/>
  <c r="K144" i="4"/>
  <c r="J144" i="4"/>
  <c r="L212" i="8"/>
  <c r="O212" i="8"/>
  <c r="M206" i="8"/>
  <c r="J206" i="8"/>
  <c r="AE144" i="4" l="1"/>
  <c r="AF144" i="4"/>
  <c r="AG144" i="4"/>
  <c r="Q193" i="9"/>
  <c r="R193" i="9"/>
  <c r="Y193" i="9"/>
  <c r="P193" i="9"/>
  <c r="AA193" i="9"/>
  <c r="Z193" i="9"/>
  <c r="U193" i="9"/>
  <c r="T193" i="9"/>
  <c r="AC193" i="9"/>
  <c r="AD193" i="9"/>
  <c r="AB193" i="9"/>
  <c r="S193" i="9"/>
  <c r="W193" i="9"/>
  <c r="X193" i="9"/>
  <c r="O193" i="9"/>
  <c r="M193" i="9"/>
  <c r="V193" i="9"/>
  <c r="N193" i="9"/>
  <c r="I212" i="8"/>
  <c r="W213" i="8" s="1"/>
  <c r="G206" i="8"/>
  <c r="X213" i="8"/>
  <c r="AF213" i="8"/>
  <c r="V213" i="8"/>
  <c r="S196" i="5"/>
  <c r="K196" i="5"/>
  <c r="X195" i="5"/>
  <c r="T196" i="5"/>
  <c r="L196" i="5"/>
  <c r="D196" i="5" s="1"/>
  <c r="U196" i="5"/>
  <c r="G196" i="5"/>
  <c r="AE196" i="5" s="1"/>
  <c r="J197" i="5" s="1"/>
  <c r="Q194" i="5"/>
  <c r="N195" i="5"/>
  <c r="P194" i="5"/>
  <c r="R194" i="5"/>
  <c r="AA194" i="5"/>
  <c r="M195" i="5"/>
  <c r="V195" i="5"/>
  <c r="H195" i="5" s="1"/>
  <c r="O195" i="5"/>
  <c r="Y194" i="5"/>
  <c r="K198" i="8"/>
  <c r="L213" i="8"/>
  <c r="N198" i="8"/>
  <c r="AE213" i="8" l="1"/>
  <c r="AC145" i="4"/>
  <c r="AB145" i="4"/>
  <c r="S145" i="4"/>
  <c r="AD145" i="4"/>
  <c r="U145" i="4"/>
  <c r="T145" i="4"/>
  <c r="AA145" i="4"/>
  <c r="Z145" i="4"/>
  <c r="Y145" i="4"/>
  <c r="P145" i="4"/>
  <c r="R145" i="4"/>
  <c r="Q145" i="4"/>
  <c r="W145" i="4"/>
  <c r="O145" i="4"/>
  <c r="X145" i="4"/>
  <c r="V145" i="4"/>
  <c r="M145" i="4"/>
  <c r="N145" i="4"/>
  <c r="AG213" i="8"/>
  <c r="H198" i="8"/>
  <c r="Q207" i="8"/>
  <c r="R207" i="8"/>
  <c r="P207" i="8"/>
  <c r="Y207" i="8"/>
  <c r="AA207" i="8"/>
  <c r="Z207" i="8"/>
  <c r="F194" i="5"/>
  <c r="I194" i="5"/>
  <c r="AG194" i="5" s="1"/>
  <c r="Y195" i="5" s="1"/>
  <c r="AF195" i="5"/>
  <c r="V196" i="5" s="1"/>
  <c r="T197" i="5"/>
  <c r="S197" i="5"/>
  <c r="E195" i="5"/>
  <c r="U197" i="5"/>
  <c r="K197" i="5"/>
  <c r="L197" i="5"/>
  <c r="H193" i="9"/>
  <c r="K193" i="9"/>
  <c r="L193" i="9"/>
  <c r="J193" i="9"/>
  <c r="G193" i="9"/>
  <c r="I193" i="9"/>
  <c r="O213" i="8"/>
  <c r="I145" i="4" l="1"/>
  <c r="H145" i="4"/>
  <c r="G145" i="4"/>
  <c r="AE193" i="9"/>
  <c r="AG193" i="9"/>
  <c r="AF193" i="9"/>
  <c r="I213" i="8"/>
  <c r="W214" i="8" s="1"/>
  <c r="AD199" i="8"/>
  <c r="T199" i="8"/>
  <c r="U199" i="8"/>
  <c r="AB199" i="8"/>
  <c r="AC199" i="8"/>
  <c r="S199" i="8"/>
  <c r="X214" i="8"/>
  <c r="AE214" i="8"/>
  <c r="V214" i="8"/>
  <c r="G197" i="5"/>
  <c r="AE197" i="5" s="1"/>
  <c r="O196" i="5"/>
  <c r="D197" i="5"/>
  <c r="X196" i="5"/>
  <c r="N196" i="5"/>
  <c r="W196" i="5"/>
  <c r="H196" i="5" s="1"/>
  <c r="Q195" i="5"/>
  <c r="AA195" i="5"/>
  <c r="Z195" i="5"/>
  <c r="P195" i="5"/>
  <c r="R195" i="5"/>
  <c r="M196" i="5"/>
  <c r="M207" i="8"/>
  <c r="J207" i="8"/>
  <c r="AG214" i="8" l="1"/>
  <c r="AF214" i="8"/>
  <c r="R194" i="9"/>
  <c r="Q194" i="9"/>
  <c r="Z194" i="9"/>
  <c r="P194" i="9"/>
  <c r="AA194" i="9"/>
  <c r="Y194" i="9"/>
  <c r="AB194" i="9"/>
  <c r="T194" i="9"/>
  <c r="U194" i="9"/>
  <c r="AD194" i="9"/>
  <c r="AC194" i="9"/>
  <c r="S194" i="9"/>
  <c r="O194" i="9"/>
  <c r="N194" i="9"/>
  <c r="M194" i="9"/>
  <c r="X194" i="9"/>
  <c r="V194" i="9"/>
  <c r="W194" i="9"/>
  <c r="G207" i="8"/>
  <c r="J198" i="5"/>
  <c r="K198" i="5"/>
  <c r="I195" i="5"/>
  <c r="AG195" i="5" s="1"/>
  <c r="E196" i="5"/>
  <c r="L198" i="5"/>
  <c r="D198" i="5" s="1"/>
  <c r="S198" i="5"/>
  <c r="F195" i="5"/>
  <c r="U198" i="5"/>
  <c r="AF196" i="5"/>
  <c r="V197" i="5" s="1"/>
  <c r="T198" i="5"/>
  <c r="K145" i="4"/>
  <c r="J145" i="4"/>
  <c r="L145" i="4"/>
  <c r="O214" i="8"/>
  <c r="K199" i="8"/>
  <c r="L214" i="8"/>
  <c r="N199" i="8"/>
  <c r="AG145" i="4" l="1"/>
  <c r="AE145" i="4"/>
  <c r="AF145" i="4"/>
  <c r="H199" i="8"/>
  <c r="R208" i="8"/>
  <c r="Z208" i="8"/>
  <c r="P208" i="8"/>
  <c r="Y208" i="8"/>
  <c r="Q208" i="8"/>
  <c r="AA208" i="8"/>
  <c r="I214" i="8"/>
  <c r="G198" i="5"/>
  <c r="Y196" i="5"/>
  <c r="R196" i="5"/>
  <c r="Q196" i="5"/>
  <c r="AA196" i="5"/>
  <c r="P196" i="5"/>
  <c r="F196" i="5" s="1"/>
  <c r="Z196" i="5"/>
  <c r="AE198" i="5"/>
  <c r="S199" i="5" s="1"/>
  <c r="O197" i="5"/>
  <c r="N197" i="5"/>
  <c r="X197" i="5"/>
  <c r="W197" i="5"/>
  <c r="M197" i="5"/>
  <c r="L194" i="9"/>
  <c r="K194" i="9"/>
  <c r="H194" i="9"/>
  <c r="G194" i="9"/>
  <c r="I194" i="9"/>
  <c r="J194" i="9"/>
  <c r="W146" i="4" l="1"/>
  <c r="M146" i="4"/>
  <c r="V146" i="4"/>
  <c r="O146" i="4"/>
  <c r="N146" i="4"/>
  <c r="X146" i="4"/>
  <c r="R146" i="4"/>
  <c r="AA146" i="4"/>
  <c r="Z146" i="4"/>
  <c r="P146" i="4"/>
  <c r="Y146" i="4"/>
  <c r="Q146" i="4"/>
  <c r="T146" i="4"/>
  <c r="AB146" i="4"/>
  <c r="U146" i="4"/>
  <c r="S146" i="4"/>
  <c r="AC146" i="4"/>
  <c r="AD146" i="4"/>
  <c r="AE194" i="9"/>
  <c r="AF194" i="9"/>
  <c r="AG194" i="9"/>
  <c r="AB200" i="8"/>
  <c r="T200" i="8"/>
  <c r="AC200" i="8"/>
  <c r="S200" i="8"/>
  <c r="U200" i="8"/>
  <c r="AD200" i="8"/>
  <c r="AF215" i="8"/>
  <c r="AG215" i="8"/>
  <c r="W215" i="8"/>
  <c r="V215" i="8"/>
  <c r="X215" i="8"/>
  <c r="AE215" i="8"/>
  <c r="H197" i="5"/>
  <c r="L199" i="5"/>
  <c r="T199" i="5"/>
  <c r="U199" i="5"/>
  <c r="I196" i="5"/>
  <c r="AG196" i="5" s="1"/>
  <c r="AA197" i="5" s="1"/>
  <c r="AF197" i="5"/>
  <c r="V198" i="5" s="1"/>
  <c r="E197" i="5"/>
  <c r="J199" i="5"/>
  <c r="K199" i="5"/>
  <c r="M208" i="8"/>
  <c r="J208" i="8"/>
  <c r="I146" i="4" l="1"/>
  <c r="G146" i="4"/>
  <c r="H146" i="4"/>
  <c r="T195" i="9"/>
  <c r="AB195" i="9"/>
  <c r="S195" i="9"/>
  <c r="AC195" i="9"/>
  <c r="AD195" i="9"/>
  <c r="U195" i="9"/>
  <c r="AA195" i="9"/>
  <c r="P195" i="9"/>
  <c r="Y195" i="9"/>
  <c r="R195" i="9"/>
  <c r="Q195" i="9"/>
  <c r="Z195" i="9"/>
  <c r="W195" i="9"/>
  <c r="M195" i="9"/>
  <c r="X195" i="9"/>
  <c r="N195" i="9"/>
  <c r="V195" i="9"/>
  <c r="O195" i="9"/>
  <c r="G208" i="8"/>
  <c r="Z197" i="5"/>
  <c r="P197" i="5"/>
  <c r="G199" i="5"/>
  <c r="AE199" i="5" s="1"/>
  <c r="J200" i="5" s="1"/>
  <c r="W198" i="5"/>
  <c r="N198" i="5"/>
  <c r="R197" i="5"/>
  <c r="Y197" i="5"/>
  <c r="I197" i="5" s="1"/>
  <c r="AG197" i="5" s="1"/>
  <c r="O198" i="5"/>
  <c r="Q197" i="5"/>
  <c r="X198" i="5"/>
  <c r="M198" i="5"/>
  <c r="D199" i="5"/>
  <c r="O215" i="8"/>
  <c r="N200" i="8"/>
  <c r="L215" i="8"/>
  <c r="K200" i="8"/>
  <c r="H200" i="8" l="1"/>
  <c r="P209" i="8"/>
  <c r="Q209" i="8"/>
  <c r="AA209" i="8"/>
  <c r="R209" i="8"/>
  <c r="Y209" i="8"/>
  <c r="Z209" i="8"/>
  <c r="I215" i="8"/>
  <c r="K200" i="5"/>
  <c r="L200" i="5"/>
  <c r="D200" i="5" s="1"/>
  <c r="S200" i="5"/>
  <c r="T200" i="5"/>
  <c r="H198" i="5"/>
  <c r="AF198" i="5" s="1"/>
  <c r="V199" i="5" s="1"/>
  <c r="U200" i="5"/>
  <c r="G200" i="5" s="1"/>
  <c r="AE200" i="5" s="1"/>
  <c r="E198" i="5"/>
  <c r="F197" i="5"/>
  <c r="R198" i="5"/>
  <c r="P198" i="5"/>
  <c r="Z198" i="5"/>
  <c r="AA198" i="5"/>
  <c r="Y198" i="5"/>
  <c r="Q198" i="5"/>
  <c r="J146" i="4"/>
  <c r="K146" i="4"/>
  <c r="L146" i="4"/>
  <c r="J195" i="9"/>
  <c r="L195" i="9"/>
  <c r="K195" i="9"/>
  <c r="I195" i="9"/>
  <c r="G195" i="9"/>
  <c r="H195" i="9"/>
  <c r="AG146" i="4" l="1"/>
  <c r="AF146" i="4"/>
  <c r="AE146" i="4"/>
  <c r="AF195" i="9"/>
  <c r="AG195" i="9"/>
  <c r="AE195" i="9"/>
  <c r="AB201" i="8"/>
  <c r="S201" i="8"/>
  <c r="AC201" i="8"/>
  <c r="T201" i="8"/>
  <c r="AD201" i="8"/>
  <c r="U201" i="8"/>
  <c r="X216" i="8"/>
  <c r="AG216" i="8"/>
  <c r="AE216" i="8"/>
  <c r="AF216" i="8"/>
  <c r="V216" i="8"/>
  <c r="W216" i="8"/>
  <c r="W199" i="5"/>
  <c r="M199" i="5"/>
  <c r="O199" i="5"/>
  <c r="N199" i="5"/>
  <c r="X199" i="5"/>
  <c r="H199" i="5" s="1"/>
  <c r="AF199" i="5" s="1"/>
  <c r="V200" i="5" s="1"/>
  <c r="L201" i="5"/>
  <c r="J201" i="5"/>
  <c r="T201" i="5"/>
  <c r="U201" i="5"/>
  <c r="S201" i="5"/>
  <c r="K201" i="5"/>
  <c r="I198" i="5"/>
  <c r="AG198" i="5" s="1"/>
  <c r="R199" i="5" s="1"/>
  <c r="F198" i="5"/>
  <c r="E199" i="5"/>
  <c r="M209" i="8"/>
  <c r="J209" i="8"/>
  <c r="R147" i="4" l="1"/>
  <c r="Q147" i="4"/>
  <c r="P147" i="4"/>
  <c r="AA147" i="4"/>
  <c r="Z147" i="4"/>
  <c r="Y147" i="4"/>
  <c r="N147" i="4"/>
  <c r="O147" i="4"/>
  <c r="X147" i="4"/>
  <c r="V147" i="4"/>
  <c r="M147" i="4"/>
  <c r="W147" i="4"/>
  <c r="S147" i="4"/>
  <c r="T147" i="4"/>
  <c r="AD147" i="4"/>
  <c r="AC147" i="4"/>
  <c r="AB147" i="4"/>
  <c r="U147" i="4"/>
  <c r="X196" i="9"/>
  <c r="O196" i="9"/>
  <c r="N196" i="9"/>
  <c r="V196" i="9"/>
  <c r="W196" i="9"/>
  <c r="M196" i="9"/>
  <c r="S196" i="9"/>
  <c r="AD196" i="9"/>
  <c r="AB196" i="9"/>
  <c r="AC196" i="9"/>
  <c r="U196" i="9"/>
  <c r="T196" i="9"/>
  <c r="Q196" i="9"/>
  <c r="Z196" i="9"/>
  <c r="AA196" i="9"/>
  <c r="R196" i="9"/>
  <c r="P196" i="9"/>
  <c r="Y196" i="9"/>
  <c r="G209" i="8"/>
  <c r="G201" i="5"/>
  <c r="AE201" i="5" s="1"/>
  <c r="U202" i="5" s="1"/>
  <c r="D201" i="5"/>
  <c r="Y199" i="5"/>
  <c r="M200" i="5"/>
  <c r="W200" i="5"/>
  <c r="Q199" i="5"/>
  <c r="N200" i="5"/>
  <c r="P199" i="5"/>
  <c r="O200" i="5"/>
  <c r="AA199" i="5"/>
  <c r="Z199" i="5"/>
  <c r="X200" i="5"/>
  <c r="O216" i="8"/>
  <c r="K201" i="8"/>
  <c r="N201" i="8"/>
  <c r="L216" i="8"/>
  <c r="H147" i="4" l="1"/>
  <c r="G147" i="4"/>
  <c r="I147" i="4"/>
  <c r="H201" i="8"/>
  <c r="Y210" i="8"/>
  <c r="R210" i="8"/>
  <c r="Q210" i="8"/>
  <c r="AA210" i="8"/>
  <c r="P210" i="8"/>
  <c r="Z210" i="8"/>
  <c r="I216" i="8"/>
  <c r="J202" i="5"/>
  <c r="K202" i="5"/>
  <c r="S202" i="5"/>
  <c r="L202" i="5"/>
  <c r="T202" i="5"/>
  <c r="D202" i="5"/>
  <c r="H200" i="5"/>
  <c r="AF200" i="5" s="1"/>
  <c r="V201" i="5" s="1"/>
  <c r="I199" i="5"/>
  <c r="AG199" i="5" s="1"/>
  <c r="R200" i="5" s="1"/>
  <c r="E200" i="5"/>
  <c r="F199" i="5"/>
  <c r="K196" i="9"/>
  <c r="J196" i="9"/>
  <c r="G196" i="9"/>
  <c r="H196" i="9"/>
  <c r="I196" i="9"/>
  <c r="L196" i="9"/>
  <c r="AG196" i="9" l="1"/>
  <c r="AE196" i="9"/>
  <c r="AF196" i="9"/>
  <c r="AB202" i="8"/>
  <c r="T202" i="8"/>
  <c r="S202" i="8"/>
  <c r="AC202" i="8"/>
  <c r="U202" i="8"/>
  <c r="AD202" i="8"/>
  <c r="V217" i="8"/>
  <c r="AF217" i="8"/>
  <c r="AG217" i="8"/>
  <c r="AE217" i="8"/>
  <c r="W217" i="8"/>
  <c r="X217" i="8"/>
  <c r="G202" i="5"/>
  <c r="AE202" i="5" s="1"/>
  <c r="K203" i="5" s="1"/>
  <c r="O201" i="5"/>
  <c r="W201" i="5"/>
  <c r="M201" i="5"/>
  <c r="P200" i="5"/>
  <c r="X201" i="5"/>
  <c r="AA200" i="5"/>
  <c r="F200" i="5"/>
  <c r="Y200" i="5"/>
  <c r="Z200" i="5"/>
  <c r="Q200" i="5"/>
  <c r="N201" i="5"/>
  <c r="L147" i="4"/>
  <c r="K147" i="4"/>
  <c r="J147" i="4"/>
  <c r="J210" i="8"/>
  <c r="L217" i="8"/>
  <c r="M210" i="8"/>
  <c r="AE147" i="4" l="1"/>
  <c r="AF147" i="4"/>
  <c r="AG147" i="4"/>
  <c r="Z197" i="9"/>
  <c r="Q197" i="9"/>
  <c r="Y197" i="9"/>
  <c r="R197" i="9"/>
  <c r="AA197" i="9"/>
  <c r="P197" i="9"/>
  <c r="N197" i="9"/>
  <c r="W197" i="9"/>
  <c r="O197" i="9"/>
  <c r="V197" i="9"/>
  <c r="X197" i="9"/>
  <c r="M197" i="9"/>
  <c r="AD197" i="9"/>
  <c r="T197" i="9"/>
  <c r="AC197" i="9"/>
  <c r="S197" i="9"/>
  <c r="AB197" i="9"/>
  <c r="U197" i="9"/>
  <c r="G210" i="8"/>
  <c r="S203" i="5"/>
  <c r="U203" i="5"/>
  <c r="T203" i="5"/>
  <c r="J203" i="5"/>
  <c r="D203" i="5" s="1"/>
  <c r="L203" i="5"/>
  <c r="H201" i="5"/>
  <c r="I200" i="5"/>
  <c r="AG200" i="5" s="1"/>
  <c r="Q201" i="5" s="1"/>
  <c r="AF201" i="5"/>
  <c r="M202" i="5" s="1"/>
  <c r="E201" i="5"/>
  <c r="N202" i="8"/>
  <c r="K202" i="8"/>
  <c r="O217" i="8"/>
  <c r="Z148" i="4" l="1"/>
  <c r="Y148" i="4"/>
  <c r="AA148" i="4"/>
  <c r="Q148" i="4"/>
  <c r="R148" i="4"/>
  <c r="P148" i="4"/>
  <c r="S148" i="4"/>
  <c r="AB148" i="4"/>
  <c r="T148" i="4"/>
  <c r="AC148" i="4"/>
  <c r="U148" i="4"/>
  <c r="AD148" i="4"/>
  <c r="N148" i="4"/>
  <c r="M148" i="4"/>
  <c r="V148" i="4"/>
  <c r="X148" i="4"/>
  <c r="O148" i="4"/>
  <c r="W148" i="4"/>
  <c r="H202" i="8"/>
  <c r="AA211" i="8"/>
  <c r="R211" i="8"/>
  <c r="Z211" i="8"/>
  <c r="P211" i="8"/>
  <c r="Y211" i="8"/>
  <c r="Q211" i="8"/>
  <c r="I217" i="8"/>
  <c r="G203" i="5"/>
  <c r="AE203" i="5" s="1"/>
  <c r="V202" i="5"/>
  <c r="Z201" i="5"/>
  <c r="Y201" i="5"/>
  <c r="AA201" i="5"/>
  <c r="W202" i="5"/>
  <c r="O202" i="5"/>
  <c r="N202" i="5"/>
  <c r="X202" i="5"/>
  <c r="P201" i="5"/>
  <c r="R201" i="5"/>
  <c r="I197" i="9"/>
  <c r="J197" i="9"/>
  <c r="G197" i="9"/>
  <c r="L197" i="9"/>
  <c r="H197" i="9"/>
  <c r="K197" i="9"/>
  <c r="H148" i="4" l="1"/>
  <c r="I148" i="4"/>
  <c r="G148" i="4"/>
  <c r="AF197" i="9"/>
  <c r="AG197" i="9"/>
  <c r="AE197" i="9"/>
  <c r="U203" i="8"/>
  <c r="AB203" i="8"/>
  <c r="AD203" i="8"/>
  <c r="T203" i="8"/>
  <c r="AC203" i="8"/>
  <c r="S203" i="8"/>
  <c r="V218" i="8"/>
  <c r="W218" i="8"/>
  <c r="X218" i="8"/>
  <c r="AE218" i="8"/>
  <c r="AG218" i="8"/>
  <c r="AF218" i="8"/>
  <c r="S204" i="5"/>
  <c r="U204" i="5"/>
  <c r="T204" i="5"/>
  <c r="G204" i="5" s="1"/>
  <c r="AE204" i="5" s="1"/>
  <c r="S205" i="5" s="1"/>
  <c r="J204" i="5"/>
  <c r="K204" i="5"/>
  <c r="K205" i="5" s="1"/>
  <c r="E202" i="5"/>
  <c r="L204" i="5"/>
  <c r="L205" i="5" s="1"/>
  <c r="I201" i="5"/>
  <c r="AG201" i="5" s="1"/>
  <c r="H202" i="5"/>
  <c r="AF202" i="5" s="1"/>
  <c r="F201" i="5"/>
  <c r="J211" i="8"/>
  <c r="M211" i="8"/>
  <c r="L218" i="8"/>
  <c r="W198" i="9" l="1"/>
  <c r="N198" i="9"/>
  <c r="M198" i="9"/>
  <c r="X198" i="9"/>
  <c r="V198" i="9"/>
  <c r="O198" i="9"/>
  <c r="S198" i="9"/>
  <c r="T198" i="9"/>
  <c r="AD198" i="9"/>
  <c r="AC198" i="9"/>
  <c r="U198" i="9"/>
  <c r="AB198" i="9"/>
  <c r="R198" i="9"/>
  <c r="Q198" i="9"/>
  <c r="P198" i="9"/>
  <c r="AA198" i="9"/>
  <c r="Y198" i="9"/>
  <c r="Z198" i="9"/>
  <c r="G211" i="8"/>
  <c r="U205" i="5"/>
  <c r="T205" i="5"/>
  <c r="D204" i="5"/>
  <c r="J205" i="5"/>
  <c r="D205" i="5" s="1"/>
  <c r="G205" i="5"/>
  <c r="AE205" i="5" s="1"/>
  <c r="V203" i="5"/>
  <c r="W203" i="5"/>
  <c r="M203" i="5"/>
  <c r="X203" i="5"/>
  <c r="N203" i="5"/>
  <c r="O203" i="5"/>
  <c r="AA202" i="5"/>
  <c r="Z202" i="5"/>
  <c r="P202" i="5"/>
  <c r="F202" i="5" s="1"/>
  <c r="R202" i="5"/>
  <c r="Q202" i="5"/>
  <c r="Y202" i="5"/>
  <c r="J148" i="4"/>
  <c r="L148" i="4"/>
  <c r="K148" i="4"/>
  <c r="N203" i="8"/>
  <c r="O218" i="8"/>
  <c r="K203" i="8"/>
  <c r="AF148" i="4" l="1"/>
  <c r="AG148" i="4"/>
  <c r="AE148" i="4"/>
  <c r="I218" i="8"/>
  <c r="AG219" i="8" s="1"/>
  <c r="H203" i="8"/>
  <c r="P212" i="8"/>
  <c r="AA212" i="8"/>
  <c r="R212" i="8"/>
  <c r="Y212" i="8"/>
  <c r="Q212" i="8"/>
  <c r="Z212" i="8"/>
  <c r="V219" i="8"/>
  <c r="E203" i="5"/>
  <c r="I202" i="5"/>
  <c r="AG202" i="5" s="1"/>
  <c r="Z203" i="5" s="1"/>
  <c r="H203" i="5"/>
  <c r="AF203" i="5" s="1"/>
  <c r="O204" i="5" s="1"/>
  <c r="J206" i="5"/>
  <c r="K206" i="5"/>
  <c r="S206" i="5"/>
  <c r="T206" i="5"/>
  <c r="U206" i="5"/>
  <c r="L206" i="5"/>
  <c r="J198" i="9"/>
  <c r="K198" i="9"/>
  <c r="I198" i="9"/>
  <c r="L198" i="9"/>
  <c r="H198" i="9"/>
  <c r="G198" i="9"/>
  <c r="AE219" i="8" l="1"/>
  <c r="AF219" i="8"/>
  <c r="X219" i="8"/>
  <c r="W219" i="8"/>
  <c r="V149" i="4"/>
  <c r="W149" i="4"/>
  <c r="N149" i="4"/>
  <c r="O149" i="4"/>
  <c r="M149" i="4"/>
  <c r="X149" i="4"/>
  <c r="S149" i="4"/>
  <c r="AC149" i="4"/>
  <c r="AD149" i="4"/>
  <c r="AB149" i="4"/>
  <c r="T149" i="4"/>
  <c r="U149" i="4"/>
  <c r="Q149" i="4"/>
  <c r="R149" i="4"/>
  <c r="Y149" i="4"/>
  <c r="AA149" i="4"/>
  <c r="P149" i="4"/>
  <c r="Z149" i="4"/>
  <c r="AG198" i="9"/>
  <c r="AF198" i="9"/>
  <c r="AE198" i="9"/>
  <c r="S204" i="8"/>
  <c r="AD204" i="8"/>
  <c r="U204" i="8"/>
  <c r="T204" i="8"/>
  <c r="AC204" i="8"/>
  <c r="AB204" i="8"/>
  <c r="R203" i="5"/>
  <c r="V204" i="5"/>
  <c r="Y203" i="5"/>
  <c r="Q203" i="5"/>
  <c r="X204" i="5"/>
  <c r="N204" i="5"/>
  <c r="W204" i="5"/>
  <c r="H204" i="5" s="1"/>
  <c r="AF204" i="5" s="1"/>
  <c r="M204" i="5"/>
  <c r="E204" i="5" s="1"/>
  <c r="G206" i="5"/>
  <c r="AE206" i="5" s="1"/>
  <c r="T207" i="5" s="1"/>
  <c r="AA203" i="5"/>
  <c r="P203" i="5"/>
  <c r="D206" i="5"/>
  <c r="O219" i="8"/>
  <c r="L219" i="8"/>
  <c r="M212" i="8"/>
  <c r="J212" i="8"/>
  <c r="I149" i="4" l="1"/>
  <c r="G149" i="4"/>
  <c r="H149" i="4"/>
  <c r="O199" i="9"/>
  <c r="V199" i="9"/>
  <c r="X199" i="9"/>
  <c r="N199" i="9"/>
  <c r="M199" i="9"/>
  <c r="W199" i="9"/>
  <c r="AA199" i="9"/>
  <c r="R199" i="9"/>
  <c r="P199" i="9"/>
  <c r="Q199" i="9"/>
  <c r="Z199" i="9"/>
  <c r="Y199" i="9"/>
  <c r="T199" i="9"/>
  <c r="S199" i="9"/>
  <c r="U199" i="9"/>
  <c r="AB199" i="9"/>
  <c r="AC199" i="9"/>
  <c r="AD199" i="9"/>
  <c r="G212" i="8"/>
  <c r="I219" i="8"/>
  <c r="I203" i="5"/>
  <c r="AG203" i="5" s="1"/>
  <c r="Q204" i="5" s="1"/>
  <c r="F203" i="5"/>
  <c r="V205" i="5"/>
  <c r="X205" i="5"/>
  <c r="N205" i="5"/>
  <c r="M205" i="5"/>
  <c r="P204" i="5"/>
  <c r="AA204" i="5"/>
  <c r="K207" i="5"/>
  <c r="R204" i="5"/>
  <c r="Y204" i="5"/>
  <c r="J207" i="5"/>
  <c r="U207" i="5"/>
  <c r="L207" i="5"/>
  <c r="Z204" i="5"/>
  <c r="S207" i="5"/>
  <c r="G207" i="5" s="1"/>
  <c r="O205" i="5"/>
  <c r="W205" i="5"/>
  <c r="K204" i="8"/>
  <c r="N204" i="8"/>
  <c r="H204" i="8" l="1"/>
  <c r="Q213" i="8"/>
  <c r="P213" i="8"/>
  <c r="Z213" i="8"/>
  <c r="AA213" i="8"/>
  <c r="R213" i="8"/>
  <c r="Y213" i="8"/>
  <c r="AG220" i="8"/>
  <c r="V220" i="8"/>
  <c r="AE220" i="8"/>
  <c r="AF220" i="8"/>
  <c r="W220" i="8"/>
  <c r="X220" i="8"/>
  <c r="E205" i="5"/>
  <c r="I204" i="5"/>
  <c r="H205" i="5"/>
  <c r="AF205" i="5" s="1"/>
  <c r="AE207" i="5"/>
  <c r="T208" i="5" s="1"/>
  <c r="F204" i="5"/>
  <c r="D207" i="5"/>
  <c r="AG204" i="5"/>
  <c r="Q205" i="5" s="1"/>
  <c r="L149" i="4"/>
  <c r="J149" i="4"/>
  <c r="K149" i="4"/>
  <c r="I199" i="9"/>
  <c r="J199" i="9"/>
  <c r="H199" i="9"/>
  <c r="K199" i="9"/>
  <c r="L199" i="9"/>
  <c r="G199" i="9"/>
  <c r="O220" i="8"/>
  <c r="AF149" i="4" l="1"/>
  <c r="AE149" i="4"/>
  <c r="AG149" i="4"/>
  <c r="AG199" i="9"/>
  <c r="AF199" i="9"/>
  <c r="AE199" i="9"/>
  <c r="S205" i="8"/>
  <c r="AB205" i="8"/>
  <c r="U205" i="8"/>
  <c r="AC205" i="8"/>
  <c r="T205" i="8"/>
  <c r="AD205" i="8"/>
  <c r="I220" i="8"/>
  <c r="V221" i="8" s="1"/>
  <c r="N206" i="5"/>
  <c r="X206" i="5"/>
  <c r="O206" i="5"/>
  <c r="V206" i="5"/>
  <c r="M206" i="5"/>
  <c r="E206" i="5" s="1"/>
  <c r="W206" i="5"/>
  <c r="P205" i="5"/>
  <c r="S208" i="5"/>
  <c r="G208" i="5" s="1"/>
  <c r="U208" i="5"/>
  <c r="AA205" i="5"/>
  <c r="Y205" i="5"/>
  <c r="L208" i="5"/>
  <c r="K208" i="5"/>
  <c r="Z205" i="5"/>
  <c r="J208" i="5"/>
  <c r="R205" i="5"/>
  <c r="J213" i="8"/>
  <c r="M213" i="8"/>
  <c r="L220" i="8"/>
  <c r="S150" i="4" l="1"/>
  <c r="AB150" i="4"/>
  <c r="U150" i="4"/>
  <c r="AD150" i="4"/>
  <c r="AC150" i="4"/>
  <c r="T150" i="4"/>
  <c r="W150" i="4"/>
  <c r="V150" i="4"/>
  <c r="M150" i="4"/>
  <c r="O150" i="4"/>
  <c r="N150" i="4"/>
  <c r="X150" i="4"/>
  <c r="AA150" i="4"/>
  <c r="P150" i="4"/>
  <c r="Y150" i="4"/>
  <c r="Q150" i="4"/>
  <c r="Z150" i="4"/>
  <c r="R150" i="4"/>
  <c r="W200" i="9"/>
  <c r="X200" i="9"/>
  <c r="M200" i="9"/>
  <c r="N200" i="9"/>
  <c r="V200" i="9"/>
  <c r="O200" i="9"/>
  <c r="R200" i="9"/>
  <c r="Q200" i="9"/>
  <c r="AA200" i="9"/>
  <c r="Y200" i="9"/>
  <c r="Z200" i="9"/>
  <c r="P200" i="9"/>
  <c r="U200" i="9"/>
  <c r="AC200" i="9"/>
  <c r="T200" i="9"/>
  <c r="AD200" i="9"/>
  <c r="S200" i="9"/>
  <c r="AB200" i="9"/>
  <c r="G213" i="8"/>
  <c r="AE221" i="8"/>
  <c r="AF221" i="8"/>
  <c r="AG221" i="8"/>
  <c r="W221" i="8"/>
  <c r="X221" i="8"/>
  <c r="I205" i="5"/>
  <c r="H206" i="5"/>
  <c r="AF206" i="5" s="1"/>
  <c r="N207" i="5" s="1"/>
  <c r="AG205" i="5"/>
  <c r="Z206" i="5" s="1"/>
  <c r="D208" i="5"/>
  <c r="F205" i="5"/>
  <c r="AE208" i="5"/>
  <c r="T209" i="5" s="1"/>
  <c r="K205" i="8"/>
  <c r="N205" i="8"/>
  <c r="L221" i="8"/>
  <c r="H150" i="4" l="1"/>
  <c r="G150" i="4"/>
  <c r="I150" i="4"/>
  <c r="H205" i="8"/>
  <c r="AA214" i="8"/>
  <c r="Y214" i="8"/>
  <c r="Q214" i="8"/>
  <c r="Z214" i="8"/>
  <c r="P214" i="8"/>
  <c r="R214" i="8"/>
  <c r="R206" i="5"/>
  <c r="W207" i="5"/>
  <c r="O207" i="5"/>
  <c r="M207" i="5"/>
  <c r="E207" i="5" s="1"/>
  <c r="V207" i="5"/>
  <c r="X207" i="5"/>
  <c r="H207" i="5"/>
  <c r="AF207" i="5" s="1"/>
  <c r="N208" i="5" s="1"/>
  <c r="K209" i="5"/>
  <c r="U209" i="5"/>
  <c r="J209" i="5"/>
  <c r="Q206" i="5"/>
  <c r="P206" i="5"/>
  <c r="S209" i="5"/>
  <c r="Y206" i="5"/>
  <c r="AA206" i="5"/>
  <c r="L209" i="5"/>
  <c r="H200" i="9"/>
  <c r="G200" i="9"/>
  <c r="K200" i="9"/>
  <c r="J200" i="9"/>
  <c r="I200" i="9"/>
  <c r="L200" i="9"/>
  <c r="O221" i="8"/>
  <c r="AG200" i="9" l="1"/>
  <c r="AE200" i="9"/>
  <c r="AF200" i="9"/>
  <c r="T206" i="8"/>
  <c r="S206" i="8"/>
  <c r="AD206" i="8"/>
  <c r="AC206" i="8"/>
  <c r="AB206" i="8"/>
  <c r="U206" i="8"/>
  <c r="I221" i="8"/>
  <c r="G209" i="5"/>
  <c r="I206" i="5"/>
  <c r="F206" i="5"/>
  <c r="W208" i="5"/>
  <c r="D209" i="5"/>
  <c r="AG206" i="5"/>
  <c r="AA207" i="5" s="1"/>
  <c r="AE209" i="5"/>
  <c r="L210" i="5" s="1"/>
  <c r="X208" i="5"/>
  <c r="O208" i="5"/>
  <c r="M208" i="5"/>
  <c r="V208" i="5"/>
  <c r="L150" i="4"/>
  <c r="K150" i="4"/>
  <c r="J150" i="4"/>
  <c r="J214" i="8"/>
  <c r="M214" i="8"/>
  <c r="AE150" i="4" l="1"/>
  <c r="AF150" i="4"/>
  <c r="AG150" i="4"/>
  <c r="O201" i="9"/>
  <c r="V201" i="9"/>
  <c r="N201" i="9"/>
  <c r="X201" i="9"/>
  <c r="M201" i="9"/>
  <c r="W201" i="9"/>
  <c r="P201" i="9"/>
  <c r="R201" i="9"/>
  <c r="Y201" i="9"/>
  <c r="Z201" i="9"/>
  <c r="AA201" i="9"/>
  <c r="Q201" i="9"/>
  <c r="AC201" i="9"/>
  <c r="T201" i="9"/>
  <c r="U201" i="9"/>
  <c r="AB201" i="9"/>
  <c r="AD201" i="9"/>
  <c r="S201" i="9"/>
  <c r="G214" i="8"/>
  <c r="V222" i="8"/>
  <c r="X222" i="8"/>
  <c r="AF222" i="8"/>
  <c r="AE222" i="8"/>
  <c r="W222" i="8"/>
  <c r="AG222" i="8"/>
  <c r="H208" i="5"/>
  <c r="U210" i="5"/>
  <c r="J210" i="5"/>
  <c r="K210" i="5"/>
  <c r="T210" i="5"/>
  <c r="R207" i="5"/>
  <c r="Z207" i="5"/>
  <c r="S210" i="5"/>
  <c r="G210" i="5" s="1"/>
  <c r="P207" i="5"/>
  <c r="AF208" i="5"/>
  <c r="N209" i="5" s="1"/>
  <c r="E208" i="5"/>
  <c r="Y207" i="5"/>
  <c r="Q207" i="5"/>
  <c r="K206" i="8"/>
  <c r="N206" i="8"/>
  <c r="L222" i="8"/>
  <c r="AD151" i="4" l="1"/>
  <c r="AB151" i="4"/>
  <c r="S151" i="4"/>
  <c r="U151" i="4"/>
  <c r="AC151" i="4"/>
  <c r="T151" i="4"/>
  <c r="AA151" i="4"/>
  <c r="Z151" i="4"/>
  <c r="R151" i="4"/>
  <c r="Q151" i="4"/>
  <c r="P151" i="4"/>
  <c r="Y151" i="4"/>
  <c r="W151" i="4"/>
  <c r="X151" i="4"/>
  <c r="O151" i="4"/>
  <c r="M151" i="4"/>
  <c r="V151" i="4"/>
  <c r="N151" i="4"/>
  <c r="H206" i="8"/>
  <c r="P215" i="8"/>
  <c r="AA215" i="8"/>
  <c r="Y215" i="8"/>
  <c r="Q215" i="8"/>
  <c r="Z215" i="8"/>
  <c r="R215" i="8"/>
  <c r="I207" i="5"/>
  <c r="AG207" i="5" s="1"/>
  <c r="AA208" i="5" s="1"/>
  <c r="V209" i="5"/>
  <c r="F207" i="5"/>
  <c r="AE210" i="5"/>
  <c r="T211" i="5" s="1"/>
  <c r="X209" i="5"/>
  <c r="W209" i="5"/>
  <c r="O209" i="5"/>
  <c r="D210" i="5"/>
  <c r="M209" i="5"/>
  <c r="G201" i="9"/>
  <c r="H201" i="9"/>
  <c r="L201" i="9"/>
  <c r="I201" i="9"/>
  <c r="J201" i="9"/>
  <c r="K201" i="9"/>
  <c r="O222" i="8"/>
  <c r="G151" i="4" l="1"/>
  <c r="I151" i="4"/>
  <c r="H151" i="4"/>
  <c r="AF201" i="9"/>
  <c r="AE201" i="9"/>
  <c r="AG201" i="9"/>
  <c r="T207" i="8"/>
  <c r="AB207" i="8"/>
  <c r="S207" i="8"/>
  <c r="AC207" i="8"/>
  <c r="U207" i="8"/>
  <c r="AD207" i="8"/>
  <c r="I222" i="8"/>
  <c r="H209" i="5"/>
  <c r="S211" i="5"/>
  <c r="AF209" i="5"/>
  <c r="N210" i="5" s="1"/>
  <c r="Y208" i="5"/>
  <c r="W210" i="5"/>
  <c r="R208" i="5"/>
  <c r="Q208" i="5"/>
  <c r="E209" i="5"/>
  <c r="L211" i="5"/>
  <c r="U211" i="5"/>
  <c r="K211" i="5"/>
  <c r="Z208" i="5"/>
  <c r="J211" i="5"/>
  <c r="P208" i="5"/>
  <c r="J215" i="8"/>
  <c r="M215" i="8"/>
  <c r="M202" i="9" l="1"/>
  <c r="X202" i="9"/>
  <c r="N202" i="9"/>
  <c r="O202" i="9"/>
  <c r="V202" i="9"/>
  <c r="W202" i="9"/>
  <c r="U202" i="9"/>
  <c r="AD202" i="9"/>
  <c r="AB202" i="9"/>
  <c r="T202" i="9"/>
  <c r="S202" i="9"/>
  <c r="AC202" i="9"/>
  <c r="Q202" i="9"/>
  <c r="Z202" i="9"/>
  <c r="Y202" i="9"/>
  <c r="R202" i="9"/>
  <c r="AA202" i="9"/>
  <c r="P202" i="9"/>
  <c r="G215" i="8"/>
  <c r="AF223" i="8"/>
  <c r="V223" i="8"/>
  <c r="W223" i="8"/>
  <c r="X223" i="8"/>
  <c r="AG223" i="8"/>
  <c r="AE223" i="8"/>
  <c r="I208" i="5"/>
  <c r="G211" i="5"/>
  <c r="M210" i="5"/>
  <c r="AG208" i="5"/>
  <c r="AA209" i="5" s="1"/>
  <c r="V210" i="5"/>
  <c r="H210" i="5" s="1"/>
  <c r="F208" i="5"/>
  <c r="AE211" i="5"/>
  <c r="D211" i="5"/>
  <c r="X210" i="5"/>
  <c r="O210" i="5"/>
  <c r="L151" i="4"/>
  <c r="K151" i="4"/>
  <c r="J151" i="4"/>
  <c r="K202" i="9"/>
  <c r="O223" i="8"/>
  <c r="N207" i="8"/>
  <c r="K207" i="8"/>
  <c r="AE151" i="4" l="1"/>
  <c r="AF151" i="4"/>
  <c r="AG151" i="4"/>
  <c r="AF202" i="9"/>
  <c r="H207" i="8"/>
  <c r="Q216" i="8"/>
  <c r="AA216" i="8"/>
  <c r="Z216" i="8"/>
  <c r="P216" i="8"/>
  <c r="R216" i="8"/>
  <c r="Y216" i="8"/>
  <c r="P209" i="5"/>
  <c r="Z209" i="5"/>
  <c r="T212" i="5"/>
  <c r="S212" i="5"/>
  <c r="J212" i="5"/>
  <c r="AF210" i="5"/>
  <c r="X211" i="5" s="1"/>
  <c r="K212" i="5"/>
  <c r="Q209" i="5"/>
  <c r="E210" i="5"/>
  <c r="Y209" i="5"/>
  <c r="L212" i="5"/>
  <c r="R209" i="5"/>
  <c r="U212" i="5"/>
  <c r="J202" i="9"/>
  <c r="G202" i="9"/>
  <c r="H202" i="9"/>
  <c r="L202" i="9"/>
  <c r="I202" i="9"/>
  <c r="L223" i="8"/>
  <c r="Y152" i="4" l="1"/>
  <c r="Q152" i="4"/>
  <c r="Z152" i="4"/>
  <c r="P152" i="4"/>
  <c r="AA152" i="4"/>
  <c r="R152" i="4"/>
  <c r="S152" i="4"/>
  <c r="U152" i="4"/>
  <c r="T152" i="4"/>
  <c r="AC152" i="4"/>
  <c r="AD152" i="4"/>
  <c r="AB152" i="4"/>
  <c r="M152" i="4"/>
  <c r="X152" i="4"/>
  <c r="V152" i="4"/>
  <c r="W152" i="4"/>
  <c r="N152" i="4"/>
  <c r="O152" i="4"/>
  <c r="AG202" i="9"/>
  <c r="AE202" i="9"/>
  <c r="T208" i="8"/>
  <c r="U208" i="8"/>
  <c r="AD208" i="8"/>
  <c r="AB208" i="8"/>
  <c r="AC208" i="8"/>
  <c r="S208" i="8"/>
  <c r="I223" i="8"/>
  <c r="I209" i="5"/>
  <c r="G212" i="5"/>
  <c r="O211" i="5"/>
  <c r="V211" i="5"/>
  <c r="AG209" i="5"/>
  <c r="R210" i="5" s="1"/>
  <c r="AE212" i="5"/>
  <c r="U213" i="5" s="1"/>
  <c r="W211" i="5"/>
  <c r="M211" i="5"/>
  <c r="N211" i="5"/>
  <c r="D212" i="5"/>
  <c r="F209" i="5"/>
  <c r="M216" i="8"/>
  <c r="J216" i="8"/>
  <c r="I152" i="4" l="1"/>
  <c r="G152" i="4"/>
  <c r="H152" i="4"/>
  <c r="G216" i="8"/>
  <c r="AE224" i="8"/>
  <c r="V224" i="8"/>
  <c r="W224" i="8"/>
  <c r="AF224" i="8"/>
  <c r="X224" i="8"/>
  <c r="AG224" i="8"/>
  <c r="H211" i="5"/>
  <c r="Q210" i="5"/>
  <c r="S213" i="5"/>
  <c r="T213" i="5"/>
  <c r="E211" i="5"/>
  <c r="K213" i="5"/>
  <c r="J213" i="5"/>
  <c r="Z210" i="5"/>
  <c r="P210" i="5"/>
  <c r="AA210" i="5"/>
  <c r="Y210" i="5"/>
  <c r="L213" i="5"/>
  <c r="AF211" i="5"/>
  <c r="N212" i="5" s="1"/>
  <c r="K208" i="8"/>
  <c r="N208" i="8"/>
  <c r="H208" i="8" l="1"/>
  <c r="R217" i="8"/>
  <c r="Q217" i="8"/>
  <c r="AA217" i="8"/>
  <c r="Z217" i="8"/>
  <c r="Y217" i="8"/>
  <c r="P217" i="8"/>
  <c r="I210" i="5"/>
  <c r="G213" i="5"/>
  <c r="W212" i="5"/>
  <c r="M212" i="5"/>
  <c r="E212" i="5" s="1"/>
  <c r="F210" i="5"/>
  <c r="AE213" i="5"/>
  <c r="U214" i="5" s="1"/>
  <c r="D213" i="5"/>
  <c r="AG210" i="5"/>
  <c r="AA211" i="5" s="1"/>
  <c r="X212" i="5"/>
  <c r="V212" i="5"/>
  <c r="O212" i="5"/>
  <c r="L152" i="4"/>
  <c r="K152" i="4"/>
  <c r="J152" i="4"/>
  <c r="O224" i="8"/>
  <c r="L224" i="8"/>
  <c r="AE152" i="4" l="1"/>
  <c r="AF152" i="4"/>
  <c r="AG152" i="4"/>
  <c r="U209" i="8"/>
  <c r="AB209" i="8"/>
  <c r="S209" i="8"/>
  <c r="T209" i="8"/>
  <c r="AD209" i="8"/>
  <c r="AC209" i="8"/>
  <c r="I224" i="8"/>
  <c r="H212" i="5"/>
  <c r="S214" i="5"/>
  <c r="AF212" i="5"/>
  <c r="V213" i="5" s="1"/>
  <c r="Q211" i="5"/>
  <c r="R211" i="5"/>
  <c r="T214" i="5"/>
  <c r="K214" i="5"/>
  <c r="Y211" i="5"/>
  <c r="I211" i="5" s="1"/>
  <c r="L214" i="5"/>
  <c r="J214" i="5"/>
  <c r="P211" i="5"/>
  <c r="Z211" i="5"/>
  <c r="M217" i="8"/>
  <c r="J217" i="8"/>
  <c r="AD153" i="4" l="1"/>
  <c r="U153" i="4"/>
  <c r="S153" i="4"/>
  <c r="T153" i="4"/>
  <c r="AB153" i="4"/>
  <c r="AC153" i="4"/>
  <c r="Q153" i="4"/>
  <c r="R153" i="4"/>
  <c r="Z153" i="4"/>
  <c r="P153" i="4"/>
  <c r="AA153" i="4"/>
  <c r="Y153" i="4"/>
  <c r="N153" i="4"/>
  <c r="W153" i="4"/>
  <c r="O153" i="4"/>
  <c r="V153" i="4"/>
  <c r="X153" i="4"/>
  <c r="M153" i="4"/>
  <c r="G217" i="8"/>
  <c r="W225" i="8"/>
  <c r="V225" i="8"/>
  <c r="X225" i="8"/>
  <c r="AE225" i="8"/>
  <c r="AG225" i="8"/>
  <c r="AF225" i="8"/>
  <c r="X213" i="5"/>
  <c r="G214" i="5"/>
  <c r="AE214" i="5" s="1"/>
  <c r="U215" i="5" s="1"/>
  <c r="O213" i="5"/>
  <c r="F211" i="5"/>
  <c r="D214" i="5"/>
  <c r="W213" i="5"/>
  <c r="H213" i="5" s="1"/>
  <c r="M213" i="5"/>
  <c r="N213" i="5"/>
  <c r="AG211" i="5"/>
  <c r="AA212" i="5" s="1"/>
  <c r="L225" i="8"/>
  <c r="K209" i="8"/>
  <c r="N209" i="8"/>
  <c r="I153" i="4" l="1"/>
  <c r="G153" i="4"/>
  <c r="H153" i="4"/>
  <c r="H209" i="8"/>
  <c r="AA218" i="8"/>
  <c r="Z218" i="8"/>
  <c r="R218" i="8"/>
  <c r="Q218" i="8"/>
  <c r="P218" i="8"/>
  <c r="Y218" i="8"/>
  <c r="Q212" i="5"/>
  <c r="R212" i="5"/>
  <c r="Z212" i="5"/>
  <c r="K215" i="5"/>
  <c r="J215" i="5"/>
  <c r="E213" i="5"/>
  <c r="T215" i="5"/>
  <c r="P212" i="5"/>
  <c r="S215" i="5"/>
  <c r="L215" i="5"/>
  <c r="Y212" i="5"/>
  <c r="I212" i="5" s="1"/>
  <c r="AF213" i="5"/>
  <c r="M214" i="5" s="1"/>
  <c r="O225" i="8"/>
  <c r="U210" i="8" l="1"/>
  <c r="AB210" i="8"/>
  <c r="AD210" i="8"/>
  <c r="AC210" i="8"/>
  <c r="S210" i="8"/>
  <c r="T210" i="8"/>
  <c r="I225" i="8"/>
  <c r="G215" i="5"/>
  <c r="D215" i="5"/>
  <c r="W214" i="5"/>
  <c r="F212" i="5"/>
  <c r="AE215" i="5"/>
  <c r="L216" i="5" s="1"/>
  <c r="O214" i="5"/>
  <c r="V214" i="5"/>
  <c r="X214" i="5"/>
  <c r="AG212" i="5"/>
  <c r="N214" i="5"/>
  <c r="K153" i="4"/>
  <c r="J153" i="4"/>
  <c r="L153" i="4"/>
  <c r="M218" i="8"/>
  <c r="J218" i="8"/>
  <c r="AG153" i="4" l="1"/>
  <c r="AE153" i="4"/>
  <c r="AF153" i="4"/>
  <c r="G218" i="8"/>
  <c r="X226" i="8"/>
  <c r="W226" i="8"/>
  <c r="AF226" i="8"/>
  <c r="V226" i="8"/>
  <c r="AG226" i="8"/>
  <c r="AE226" i="8"/>
  <c r="H214" i="5"/>
  <c r="S216" i="5"/>
  <c r="T216" i="5"/>
  <c r="Q213" i="5"/>
  <c r="Z213" i="5"/>
  <c r="R213" i="5"/>
  <c r="AA213" i="5"/>
  <c r="AF214" i="5"/>
  <c r="M215" i="5" s="1"/>
  <c r="Y213" i="5"/>
  <c r="P213" i="5"/>
  <c r="K216" i="5"/>
  <c r="J216" i="5"/>
  <c r="U216" i="5"/>
  <c r="E214" i="5"/>
  <c r="O226" i="8"/>
  <c r="N210" i="8"/>
  <c r="K210" i="8"/>
  <c r="L226" i="8"/>
  <c r="AA154" i="4" l="1"/>
  <c r="R154" i="4"/>
  <c r="P154" i="4"/>
  <c r="Q154" i="4"/>
  <c r="Z154" i="4"/>
  <c r="Y154" i="4"/>
  <c r="V154" i="4"/>
  <c r="N154" i="4"/>
  <c r="W154" i="4"/>
  <c r="M154" i="4"/>
  <c r="X154" i="4"/>
  <c r="O154" i="4"/>
  <c r="AB154" i="4"/>
  <c r="AC154" i="4"/>
  <c r="S154" i="4"/>
  <c r="U154" i="4"/>
  <c r="AD154" i="4"/>
  <c r="T154" i="4"/>
  <c r="H210" i="8"/>
  <c r="Q219" i="8"/>
  <c r="Z219" i="8"/>
  <c r="AA219" i="8"/>
  <c r="P219" i="8"/>
  <c r="R219" i="8"/>
  <c r="Y219" i="8"/>
  <c r="G216" i="5"/>
  <c r="AE216" i="5" s="1"/>
  <c r="I213" i="5"/>
  <c r="AG213" i="5" s="1"/>
  <c r="AA214" i="5" s="1"/>
  <c r="F213" i="5"/>
  <c r="V215" i="5"/>
  <c r="W215" i="5"/>
  <c r="N215" i="5"/>
  <c r="D216" i="5"/>
  <c r="O215" i="5"/>
  <c r="X215" i="5"/>
  <c r="I154" i="4" l="1"/>
  <c r="H154" i="4"/>
  <c r="G154" i="4"/>
  <c r="U211" i="8"/>
  <c r="AC211" i="8"/>
  <c r="T211" i="8"/>
  <c r="S211" i="8"/>
  <c r="AD211" i="8"/>
  <c r="AB211" i="8"/>
  <c r="I226" i="8"/>
  <c r="H215" i="5"/>
  <c r="S217" i="5"/>
  <c r="J217" i="5"/>
  <c r="U217" i="5"/>
  <c r="L217" i="5"/>
  <c r="K217" i="5"/>
  <c r="D217" i="5" s="1"/>
  <c r="T217" i="5"/>
  <c r="E215" i="5"/>
  <c r="R214" i="5"/>
  <c r="Z214" i="5"/>
  <c r="Y214" i="5"/>
  <c r="AF215" i="5"/>
  <c r="M216" i="5" s="1"/>
  <c r="P214" i="5"/>
  <c r="Q214" i="5"/>
  <c r="M219" i="8"/>
  <c r="J219" i="8"/>
  <c r="G219" i="8" l="1"/>
  <c r="AG227" i="8"/>
  <c r="V227" i="8"/>
  <c r="X227" i="8"/>
  <c r="AE227" i="8"/>
  <c r="AF227" i="8"/>
  <c r="W227" i="8"/>
  <c r="I214" i="5"/>
  <c r="G217" i="5"/>
  <c r="AE217" i="5" s="1"/>
  <c r="J218" i="5" s="1"/>
  <c r="V216" i="5"/>
  <c r="O216" i="5"/>
  <c r="W216" i="5"/>
  <c r="AG214" i="5"/>
  <c r="AA215" i="5" s="1"/>
  <c r="F214" i="5"/>
  <c r="X216" i="5"/>
  <c r="N216" i="5"/>
  <c r="K154" i="4"/>
  <c r="J154" i="4"/>
  <c r="L154" i="4"/>
  <c r="N211" i="8"/>
  <c r="K211" i="8"/>
  <c r="AG154" i="4" l="1"/>
  <c r="AE154" i="4"/>
  <c r="AF154" i="4"/>
  <c r="H211" i="8"/>
  <c r="R220" i="8"/>
  <c r="Z220" i="8"/>
  <c r="Y220" i="8"/>
  <c r="AA220" i="8"/>
  <c r="P220" i="8"/>
  <c r="Q220" i="8"/>
  <c r="U218" i="5"/>
  <c r="E216" i="5"/>
  <c r="T218" i="5"/>
  <c r="L218" i="5"/>
  <c r="K218" i="5"/>
  <c r="S218" i="5"/>
  <c r="G218" i="5" s="1"/>
  <c r="AE218" i="5" s="1"/>
  <c r="T219" i="5" s="1"/>
  <c r="H216" i="5"/>
  <c r="AF216" i="5" s="1"/>
  <c r="V217" i="5" s="1"/>
  <c r="Q215" i="5"/>
  <c r="R215" i="5"/>
  <c r="Z215" i="5"/>
  <c r="Y215" i="5"/>
  <c r="I215" i="5" s="1"/>
  <c r="P215" i="5"/>
  <c r="O227" i="8"/>
  <c r="L227" i="8"/>
  <c r="Z155" i="4" l="1"/>
  <c r="Y155" i="4"/>
  <c r="AA155" i="4"/>
  <c r="P155" i="4"/>
  <c r="R155" i="4"/>
  <c r="Q155" i="4"/>
  <c r="M155" i="4"/>
  <c r="N155" i="4"/>
  <c r="V155" i="4"/>
  <c r="X155" i="4"/>
  <c r="W155" i="4"/>
  <c r="O155" i="4"/>
  <c r="AC155" i="4"/>
  <c r="T155" i="4"/>
  <c r="S155" i="4"/>
  <c r="U155" i="4"/>
  <c r="AB155" i="4"/>
  <c r="AD155" i="4"/>
  <c r="U212" i="8"/>
  <c r="AB212" i="8"/>
  <c r="S212" i="8"/>
  <c r="T212" i="8"/>
  <c r="AC212" i="8"/>
  <c r="AD212" i="8"/>
  <c r="I227" i="8"/>
  <c r="D218" i="5"/>
  <c r="W217" i="5"/>
  <c r="O217" i="5"/>
  <c r="N217" i="5"/>
  <c r="M217" i="5"/>
  <c r="E217" i="5" s="1"/>
  <c r="X217" i="5"/>
  <c r="H217" i="5"/>
  <c r="AF217" i="5" s="1"/>
  <c r="V218" i="5" s="1"/>
  <c r="K219" i="5"/>
  <c r="J219" i="5"/>
  <c r="U219" i="5"/>
  <c r="L219" i="5"/>
  <c r="S219" i="5"/>
  <c r="AG215" i="5"/>
  <c r="F215" i="5"/>
  <c r="M220" i="8"/>
  <c r="J220" i="8"/>
  <c r="G155" i="4" l="1"/>
  <c r="H155" i="4"/>
  <c r="I155" i="4"/>
  <c r="G220" i="8"/>
  <c r="X228" i="8"/>
  <c r="AG228" i="8"/>
  <c r="AE228" i="8"/>
  <c r="V228" i="8"/>
  <c r="W228" i="8"/>
  <c r="AF228" i="8"/>
  <c r="G219" i="5"/>
  <c r="AE219" i="5" s="1"/>
  <c r="O218" i="5"/>
  <c r="M218" i="5"/>
  <c r="Q216" i="5"/>
  <c r="R216" i="5"/>
  <c r="AA216" i="5"/>
  <c r="D219" i="5"/>
  <c r="P216" i="5"/>
  <c r="Y216" i="5"/>
  <c r="N218" i="5"/>
  <c r="X218" i="5"/>
  <c r="W218" i="5"/>
  <c r="Z216" i="5"/>
  <c r="K212" i="8"/>
  <c r="L228" i="8"/>
  <c r="N212" i="8"/>
  <c r="O228" i="8"/>
  <c r="H212" i="8" l="1"/>
  <c r="R221" i="8"/>
  <c r="Z221" i="8"/>
  <c r="P221" i="8"/>
  <c r="Q221" i="8"/>
  <c r="AA221" i="8"/>
  <c r="Y221" i="8"/>
  <c r="H218" i="5"/>
  <c r="I216" i="5"/>
  <c r="AG216" i="5" s="1"/>
  <c r="R217" i="5" s="1"/>
  <c r="T220" i="5"/>
  <c r="K220" i="5"/>
  <c r="AF218" i="5"/>
  <c r="F216" i="5"/>
  <c r="S220" i="5"/>
  <c r="U220" i="5"/>
  <c r="J220" i="5"/>
  <c r="E218" i="5"/>
  <c r="L220" i="5"/>
  <c r="L155" i="4"/>
  <c r="K155" i="4"/>
  <c r="J155" i="4"/>
  <c r="AE155" i="4" l="1"/>
  <c r="AF155" i="4"/>
  <c r="AG155" i="4"/>
  <c r="U213" i="8"/>
  <c r="T213" i="8"/>
  <c r="AB213" i="8"/>
  <c r="AD213" i="8"/>
  <c r="S213" i="8"/>
  <c r="AC213" i="8"/>
  <c r="I228" i="8"/>
  <c r="G220" i="5"/>
  <c r="P217" i="5"/>
  <c r="AA217" i="5"/>
  <c r="Z217" i="5"/>
  <c r="D220" i="5"/>
  <c r="O219" i="5"/>
  <c r="M219" i="5"/>
  <c r="V219" i="5"/>
  <c r="H219" i="5" s="1"/>
  <c r="N219" i="5"/>
  <c r="X219" i="5"/>
  <c r="Q217" i="5"/>
  <c r="F217" i="5" s="1"/>
  <c r="Y217" i="5"/>
  <c r="W219" i="5"/>
  <c r="AE220" i="5"/>
  <c r="U221" i="5" s="1"/>
  <c r="M221" i="8"/>
  <c r="J221" i="8"/>
  <c r="U156" i="4" l="1"/>
  <c r="AD156" i="4"/>
  <c r="T156" i="4"/>
  <c r="AC156" i="4"/>
  <c r="AB156" i="4"/>
  <c r="S156" i="4"/>
  <c r="R156" i="4"/>
  <c r="Y156" i="4"/>
  <c r="Z156" i="4"/>
  <c r="Q156" i="4"/>
  <c r="P156" i="4"/>
  <c r="AA156" i="4"/>
  <c r="W156" i="4"/>
  <c r="M156" i="4"/>
  <c r="N156" i="4"/>
  <c r="X156" i="4"/>
  <c r="V156" i="4"/>
  <c r="O156" i="4"/>
  <c r="G221" i="8"/>
  <c r="V229" i="8"/>
  <c r="X229" i="8"/>
  <c r="W229" i="8"/>
  <c r="AE229" i="8"/>
  <c r="AG229" i="8"/>
  <c r="AF229" i="8"/>
  <c r="I217" i="5"/>
  <c r="AG217" i="5" s="1"/>
  <c r="AF219" i="5"/>
  <c r="M220" i="5" s="1"/>
  <c r="E219" i="5"/>
  <c r="T221" i="5"/>
  <c r="S221" i="5"/>
  <c r="G221" i="5" s="1"/>
  <c r="J221" i="5"/>
  <c r="K221" i="5"/>
  <c r="L221" i="5"/>
  <c r="K213" i="8"/>
  <c r="N213" i="8"/>
  <c r="G156" i="4" l="1"/>
  <c r="H156" i="4"/>
  <c r="I156" i="4"/>
  <c r="H213" i="8"/>
  <c r="AA222" i="8"/>
  <c r="Z222" i="8"/>
  <c r="P222" i="8"/>
  <c r="Q222" i="8"/>
  <c r="Y222" i="8"/>
  <c r="R222" i="8"/>
  <c r="V220" i="5"/>
  <c r="D221" i="5"/>
  <c r="O220" i="5"/>
  <c r="AE221" i="5"/>
  <c r="U222" i="5" s="1"/>
  <c r="N220" i="5"/>
  <c r="W220" i="5"/>
  <c r="X220" i="5"/>
  <c r="R218" i="5"/>
  <c r="Z218" i="5"/>
  <c r="AA218" i="5"/>
  <c r="P218" i="5"/>
  <c r="Y218" i="5"/>
  <c r="I218" i="5" s="1"/>
  <c r="Q218" i="5"/>
  <c r="O229" i="8"/>
  <c r="L229" i="8"/>
  <c r="T214" i="8" l="1"/>
  <c r="AD214" i="8"/>
  <c r="U214" i="8"/>
  <c r="S214" i="8"/>
  <c r="AB214" i="8"/>
  <c r="AC214" i="8"/>
  <c r="I229" i="8"/>
  <c r="H220" i="5"/>
  <c r="T222" i="5"/>
  <c r="AF220" i="5"/>
  <c r="V221" i="5" s="1"/>
  <c r="AG218" i="5"/>
  <c r="Z219" i="5" s="1"/>
  <c r="O221" i="5"/>
  <c r="M221" i="5"/>
  <c r="X221" i="5"/>
  <c r="L222" i="5"/>
  <c r="J222" i="5"/>
  <c r="K222" i="5"/>
  <c r="F218" i="5"/>
  <c r="S222" i="5"/>
  <c r="G222" i="5" s="1"/>
  <c r="E220" i="5"/>
  <c r="J156" i="4"/>
  <c r="K156" i="4"/>
  <c r="L156" i="4"/>
  <c r="M222" i="8"/>
  <c r="J222" i="8"/>
  <c r="AG156" i="4" l="1"/>
  <c r="AF156" i="4"/>
  <c r="AE156" i="4"/>
  <c r="G222" i="8"/>
  <c r="AG230" i="8"/>
  <c r="X230" i="8"/>
  <c r="V230" i="8"/>
  <c r="W230" i="8"/>
  <c r="AE230" i="8"/>
  <c r="AF230" i="8"/>
  <c r="N221" i="5"/>
  <c r="W221" i="5"/>
  <c r="H221" i="5" s="1"/>
  <c r="AF221" i="5" s="1"/>
  <c r="V222" i="5" s="1"/>
  <c r="AE222" i="5"/>
  <c r="K223" i="5" s="1"/>
  <c r="Y219" i="5"/>
  <c r="Q219" i="5"/>
  <c r="P219" i="5"/>
  <c r="D222" i="5"/>
  <c r="L223" i="5"/>
  <c r="AA219" i="5"/>
  <c r="R219" i="5"/>
  <c r="E221" i="5"/>
  <c r="K214" i="8"/>
  <c r="N214" i="8"/>
  <c r="O230" i="8"/>
  <c r="N157" i="4" l="1"/>
  <c r="W157" i="4"/>
  <c r="M157" i="4"/>
  <c r="V157" i="4"/>
  <c r="O157" i="4"/>
  <c r="X157" i="4"/>
  <c r="AA157" i="4"/>
  <c r="Q157" i="4"/>
  <c r="Y157" i="4"/>
  <c r="Z157" i="4"/>
  <c r="P157" i="4"/>
  <c r="R157" i="4"/>
  <c r="AB157" i="4"/>
  <c r="S157" i="4"/>
  <c r="AC157" i="4"/>
  <c r="T157" i="4"/>
  <c r="U157" i="4"/>
  <c r="AD157" i="4"/>
  <c r="H214" i="8"/>
  <c r="Q223" i="8"/>
  <c r="P223" i="8"/>
  <c r="AA223" i="8"/>
  <c r="Z223" i="8"/>
  <c r="Y223" i="8"/>
  <c r="R223" i="8"/>
  <c r="I219" i="5"/>
  <c r="N222" i="5"/>
  <c r="X222" i="5"/>
  <c r="M222" i="5"/>
  <c r="O222" i="5"/>
  <c r="F219" i="5"/>
  <c r="AG219" i="5"/>
  <c r="Z220" i="5" s="1"/>
  <c r="U223" i="5"/>
  <c r="T223" i="5"/>
  <c r="W222" i="5"/>
  <c r="S223" i="5"/>
  <c r="J223" i="5"/>
  <c r="L230" i="8"/>
  <c r="I157" i="4" l="1"/>
  <c r="H157" i="4"/>
  <c r="G157" i="4"/>
  <c r="T215" i="8"/>
  <c r="U215" i="8"/>
  <c r="AD215" i="8"/>
  <c r="AB215" i="8"/>
  <c r="S215" i="8"/>
  <c r="AC215" i="8"/>
  <c r="I230" i="8"/>
  <c r="H222" i="5"/>
  <c r="G223" i="5"/>
  <c r="AE223" i="5" s="1"/>
  <c r="J224" i="5" s="1"/>
  <c r="D223" i="5"/>
  <c r="P220" i="5"/>
  <c r="E222" i="5"/>
  <c r="Y220" i="5"/>
  <c r="I220" i="5" s="1"/>
  <c r="R220" i="5"/>
  <c r="Q220" i="5"/>
  <c r="AF222" i="5"/>
  <c r="AA220" i="5"/>
  <c r="M223" i="8"/>
  <c r="J223" i="8"/>
  <c r="G223" i="8" l="1"/>
  <c r="X231" i="8"/>
  <c r="V231" i="8"/>
  <c r="AG231" i="8"/>
  <c r="AF231" i="8"/>
  <c r="AE231" i="8"/>
  <c r="W231" i="8"/>
  <c r="L224" i="5"/>
  <c r="K224" i="5"/>
  <c r="U224" i="5"/>
  <c r="T224" i="5"/>
  <c r="S224" i="5"/>
  <c r="G224" i="5" s="1"/>
  <c r="N223" i="5"/>
  <c r="X223" i="5"/>
  <c r="V223" i="5"/>
  <c r="H223" i="5" s="1"/>
  <c r="AG220" i="5"/>
  <c r="AA221" i="5" s="1"/>
  <c r="M223" i="5"/>
  <c r="O223" i="5"/>
  <c r="F220" i="5"/>
  <c r="W223" i="5"/>
  <c r="L157" i="4"/>
  <c r="J157" i="4"/>
  <c r="K157" i="4"/>
  <c r="O231" i="8"/>
  <c r="K215" i="8"/>
  <c r="N215" i="8"/>
  <c r="AF157" i="4" l="1"/>
  <c r="AE157" i="4"/>
  <c r="AG157" i="4"/>
  <c r="H215" i="8"/>
  <c r="AA224" i="8"/>
  <c r="R224" i="8"/>
  <c r="P224" i="8"/>
  <c r="Y224" i="8"/>
  <c r="Q224" i="8"/>
  <c r="Z224" i="8"/>
  <c r="AE224" i="5"/>
  <c r="J225" i="5" s="1"/>
  <c r="L225" i="5"/>
  <c r="X224" i="5"/>
  <c r="D224" i="5"/>
  <c r="Z221" i="5"/>
  <c r="P221" i="5"/>
  <c r="Y221" i="5"/>
  <c r="Q221" i="5"/>
  <c r="AF223" i="5"/>
  <c r="N224" i="5" s="1"/>
  <c r="E223" i="5"/>
  <c r="R221" i="5"/>
  <c r="L231" i="8"/>
  <c r="M158" i="4" l="1"/>
  <c r="W158" i="4"/>
  <c r="X158" i="4"/>
  <c r="V158" i="4"/>
  <c r="N158" i="4"/>
  <c r="O158" i="4"/>
  <c r="T158" i="4"/>
  <c r="AD158" i="4"/>
  <c r="U158" i="4"/>
  <c r="AB158" i="4"/>
  <c r="AC158" i="4"/>
  <c r="S158" i="4"/>
  <c r="P158" i="4"/>
  <c r="AA158" i="4"/>
  <c r="Z158" i="4"/>
  <c r="Q158" i="4"/>
  <c r="Y158" i="4"/>
  <c r="R158" i="4"/>
  <c r="T216" i="8"/>
  <c r="AC216" i="8"/>
  <c r="S216" i="8"/>
  <c r="U216" i="8"/>
  <c r="AB216" i="8"/>
  <c r="AD216" i="8"/>
  <c r="I231" i="8"/>
  <c r="S225" i="5"/>
  <c r="K225" i="5"/>
  <c r="I221" i="5"/>
  <c r="AG221" i="5" s="1"/>
  <c r="AA222" i="5" s="1"/>
  <c r="M224" i="5"/>
  <c r="V224" i="5"/>
  <c r="O224" i="5"/>
  <c r="E224" i="5" s="1"/>
  <c r="D225" i="5"/>
  <c r="U225" i="5"/>
  <c r="W224" i="5"/>
  <c r="T225" i="5"/>
  <c r="F221" i="5"/>
  <c r="M224" i="8"/>
  <c r="J224" i="8"/>
  <c r="K216" i="8"/>
  <c r="H158" i="4" l="1"/>
  <c r="I158" i="4"/>
  <c r="G158" i="4"/>
  <c r="G224" i="8"/>
  <c r="V232" i="8"/>
  <c r="X232" i="8"/>
  <c r="AG232" i="8"/>
  <c r="AF232" i="8"/>
  <c r="W232" i="8"/>
  <c r="AE232" i="8"/>
  <c r="G225" i="5"/>
  <c r="H224" i="5"/>
  <c r="AF224" i="5" s="1"/>
  <c r="Z222" i="5"/>
  <c r="AE225" i="5"/>
  <c r="P222" i="5"/>
  <c r="Y222" i="5"/>
  <c r="I222" i="5" s="1"/>
  <c r="Q222" i="5"/>
  <c r="R222" i="5"/>
  <c r="L232" i="8"/>
  <c r="N216" i="8"/>
  <c r="O232" i="8"/>
  <c r="H216" i="8" l="1"/>
  <c r="Z225" i="8"/>
  <c r="Q225" i="8"/>
  <c r="P225" i="8"/>
  <c r="Y225" i="8"/>
  <c r="R225" i="8"/>
  <c r="AA225" i="8"/>
  <c r="U226" i="5"/>
  <c r="L226" i="5"/>
  <c r="J226" i="5"/>
  <c r="K226" i="5"/>
  <c r="S226" i="5"/>
  <c r="G226" i="5" s="1"/>
  <c r="N225" i="5"/>
  <c r="X225" i="5"/>
  <c r="M225" i="5"/>
  <c r="O225" i="5"/>
  <c r="V225" i="5"/>
  <c r="W225" i="5"/>
  <c r="T226" i="5"/>
  <c r="AG222" i="5"/>
  <c r="P223" i="5" s="1"/>
  <c r="F222" i="5"/>
  <c r="L158" i="4"/>
  <c r="J158" i="4"/>
  <c r="K158" i="4"/>
  <c r="AF158" i="4" l="1"/>
  <c r="AE158" i="4"/>
  <c r="AG158" i="4"/>
  <c r="S217" i="8"/>
  <c r="T217" i="8"/>
  <c r="AD217" i="8"/>
  <c r="AB217" i="8"/>
  <c r="U217" i="8"/>
  <c r="AC217" i="8"/>
  <c r="I232" i="8"/>
  <c r="H225" i="5"/>
  <c r="AE226" i="5"/>
  <c r="T227" i="5" s="1"/>
  <c r="E225" i="5"/>
  <c r="D226" i="5"/>
  <c r="AF225" i="5"/>
  <c r="X226" i="5" s="1"/>
  <c r="Z223" i="5"/>
  <c r="AA223" i="5"/>
  <c r="Y223" i="5"/>
  <c r="Q223" i="5"/>
  <c r="R223" i="5"/>
  <c r="M225" i="8"/>
  <c r="J225" i="8"/>
  <c r="W159" i="4" l="1"/>
  <c r="O159" i="4"/>
  <c r="M159" i="4"/>
  <c r="V159" i="4"/>
  <c r="N159" i="4"/>
  <c r="X159" i="4"/>
  <c r="AD159" i="4"/>
  <c r="AC159" i="4"/>
  <c r="T159" i="4"/>
  <c r="U159" i="4"/>
  <c r="AB159" i="4"/>
  <c r="S159" i="4"/>
  <c r="Y159" i="4"/>
  <c r="P159" i="4"/>
  <c r="Q159" i="4"/>
  <c r="Z159" i="4"/>
  <c r="AA159" i="4"/>
  <c r="R159" i="4"/>
  <c r="G225" i="8"/>
  <c r="X233" i="8"/>
  <c r="W233" i="8"/>
  <c r="V233" i="8"/>
  <c r="AE233" i="8"/>
  <c r="AF233" i="8"/>
  <c r="AG233" i="8"/>
  <c r="J227" i="5"/>
  <c r="L227" i="5"/>
  <c r="I223" i="5"/>
  <c r="AG223" i="5" s="1"/>
  <c r="P224" i="5" s="1"/>
  <c r="K227" i="5"/>
  <c r="D227" i="5" s="1"/>
  <c r="U227" i="5"/>
  <c r="W226" i="5"/>
  <c r="O226" i="5"/>
  <c r="M226" i="5"/>
  <c r="V226" i="5"/>
  <c r="S227" i="5"/>
  <c r="N226" i="5"/>
  <c r="F223" i="5"/>
  <c r="N217" i="8"/>
  <c r="K217" i="8"/>
  <c r="I159" i="4" l="1"/>
  <c r="G159" i="4"/>
  <c r="H159" i="4"/>
  <c r="H217" i="8"/>
  <c r="P226" i="8"/>
  <c r="Q226" i="8"/>
  <c r="AA226" i="8"/>
  <c r="Y226" i="8"/>
  <c r="R226" i="8"/>
  <c r="Z226" i="8"/>
  <c r="H226" i="5"/>
  <c r="G227" i="5"/>
  <c r="AE227" i="5" s="1"/>
  <c r="S228" i="5" s="1"/>
  <c r="AA224" i="5"/>
  <c r="E226" i="5"/>
  <c r="Y224" i="5"/>
  <c r="R224" i="5"/>
  <c r="Q224" i="5"/>
  <c r="F224" i="5" s="1"/>
  <c r="Z224" i="5"/>
  <c r="AF226" i="5"/>
  <c r="N227" i="5" s="1"/>
  <c r="O233" i="8"/>
  <c r="L233" i="8"/>
  <c r="I233" i="8" l="1"/>
  <c r="AG234" i="8" s="1"/>
  <c r="T218" i="8"/>
  <c r="AD218" i="8"/>
  <c r="U218" i="8"/>
  <c r="AC218" i="8"/>
  <c r="AB218" i="8"/>
  <c r="S218" i="8"/>
  <c r="AE234" i="8"/>
  <c r="W234" i="8"/>
  <c r="I224" i="5"/>
  <c r="V227" i="5"/>
  <c r="X227" i="5"/>
  <c r="T228" i="5"/>
  <c r="L228" i="5"/>
  <c r="J228" i="5"/>
  <c r="K228" i="5"/>
  <c r="U228" i="5"/>
  <c r="AG224" i="5"/>
  <c r="P225" i="5" s="1"/>
  <c r="M227" i="5"/>
  <c r="W227" i="5"/>
  <c r="O227" i="5"/>
  <c r="J159" i="4"/>
  <c r="L159" i="4"/>
  <c r="K159" i="4"/>
  <c r="J226" i="8"/>
  <c r="M226" i="8"/>
  <c r="V234" i="8" l="1"/>
  <c r="X234" i="8"/>
  <c r="AF234" i="8"/>
  <c r="AF159" i="4"/>
  <c r="AG159" i="4"/>
  <c r="AE159" i="4"/>
  <c r="G226" i="8"/>
  <c r="G228" i="5"/>
  <c r="H227" i="5"/>
  <c r="AF227" i="5" s="1"/>
  <c r="N228" i="5" s="1"/>
  <c r="Q225" i="5"/>
  <c r="Z225" i="5"/>
  <c r="Y225" i="5"/>
  <c r="E227" i="5"/>
  <c r="R225" i="5"/>
  <c r="AE228" i="5"/>
  <c r="L229" i="5" s="1"/>
  <c r="AA225" i="5"/>
  <c r="D228" i="5"/>
  <c r="L234" i="8"/>
  <c r="K218" i="8"/>
  <c r="N218" i="8"/>
  <c r="O234" i="8"/>
  <c r="AC160" i="4" l="1"/>
  <c r="AD160" i="4"/>
  <c r="S160" i="4"/>
  <c r="T160" i="4"/>
  <c r="U160" i="4"/>
  <c r="AB160" i="4"/>
  <c r="M160" i="4"/>
  <c r="N160" i="4"/>
  <c r="V160" i="4"/>
  <c r="W160" i="4"/>
  <c r="X160" i="4"/>
  <c r="O160" i="4"/>
  <c r="Z160" i="4"/>
  <c r="P160" i="4"/>
  <c r="Y160" i="4"/>
  <c r="AA160" i="4"/>
  <c r="R160" i="4"/>
  <c r="Q160" i="4"/>
  <c r="I234" i="8"/>
  <c r="AG235" i="8" s="1"/>
  <c r="H218" i="8"/>
  <c r="Z227" i="8"/>
  <c r="R227" i="8"/>
  <c r="Y227" i="8"/>
  <c r="P227" i="8"/>
  <c r="Q227" i="8"/>
  <c r="AA227" i="8"/>
  <c r="W235" i="8"/>
  <c r="X235" i="8"/>
  <c r="I225" i="5"/>
  <c r="K229" i="5"/>
  <c r="J229" i="5"/>
  <c r="D229" i="5" s="1"/>
  <c r="V228" i="5"/>
  <c r="AG225" i="5"/>
  <c r="AA226" i="5" s="1"/>
  <c r="O228" i="5"/>
  <c r="X228" i="5"/>
  <c r="F225" i="5"/>
  <c r="M228" i="5"/>
  <c r="U229" i="5"/>
  <c r="S229" i="5"/>
  <c r="W228" i="5"/>
  <c r="T229" i="5"/>
  <c r="V235" i="8" l="1"/>
  <c r="AF235" i="8"/>
  <c r="AE235" i="8"/>
  <c r="G160" i="4"/>
  <c r="I160" i="4"/>
  <c r="H160" i="4"/>
  <c r="AD219" i="8"/>
  <c r="T219" i="8"/>
  <c r="AC219" i="8"/>
  <c r="AB219" i="8"/>
  <c r="S219" i="8"/>
  <c r="U219" i="8"/>
  <c r="R226" i="5"/>
  <c r="G229" i="5"/>
  <c r="H228" i="5"/>
  <c r="AF228" i="5" s="1"/>
  <c r="Y226" i="5"/>
  <c r="E228" i="5"/>
  <c r="Q226" i="5"/>
  <c r="P226" i="5"/>
  <c r="AE229" i="5"/>
  <c r="T230" i="5" s="1"/>
  <c r="Z226" i="5"/>
  <c r="J227" i="8"/>
  <c r="L235" i="8"/>
  <c r="O235" i="8"/>
  <c r="M227" i="8"/>
  <c r="G227" i="8" l="1"/>
  <c r="I235" i="8"/>
  <c r="X236" i="8" s="1"/>
  <c r="I226" i="5"/>
  <c r="K230" i="5"/>
  <c r="L230" i="5"/>
  <c r="J230" i="5"/>
  <c r="O229" i="5"/>
  <c r="N229" i="5"/>
  <c r="V229" i="5"/>
  <c r="H229" i="5" s="1"/>
  <c r="S230" i="5"/>
  <c r="G230" i="5" s="1"/>
  <c r="M229" i="5"/>
  <c r="F226" i="5"/>
  <c r="W229" i="5"/>
  <c r="X229" i="5"/>
  <c r="AG226" i="5"/>
  <c r="P227" i="5" s="1"/>
  <c r="U230" i="5"/>
  <c r="L160" i="4"/>
  <c r="K160" i="4"/>
  <c r="J160" i="4"/>
  <c r="N219" i="8"/>
  <c r="K219" i="8"/>
  <c r="AE160" i="4" l="1"/>
  <c r="AF160" i="4"/>
  <c r="AG160" i="4"/>
  <c r="AF236" i="8"/>
  <c r="W236" i="8"/>
  <c r="AE236" i="8"/>
  <c r="AG236" i="8"/>
  <c r="V236" i="8"/>
  <c r="H219" i="8"/>
  <c r="P228" i="8"/>
  <c r="Z228" i="8"/>
  <c r="AA228" i="8"/>
  <c r="R228" i="8"/>
  <c r="Y228" i="8"/>
  <c r="Q228" i="8"/>
  <c r="AF229" i="5"/>
  <c r="M230" i="5" s="1"/>
  <c r="V230" i="5"/>
  <c r="X230" i="5"/>
  <c r="W230" i="5"/>
  <c r="Q227" i="5"/>
  <c r="E229" i="5"/>
  <c r="R227" i="5"/>
  <c r="Y227" i="5"/>
  <c r="I227" i="5" s="1"/>
  <c r="AA227" i="5"/>
  <c r="N230" i="5"/>
  <c r="O230" i="5"/>
  <c r="D230" i="5"/>
  <c r="AE230" i="5"/>
  <c r="J231" i="5" s="1"/>
  <c r="Z227" i="5"/>
  <c r="L236" i="8"/>
  <c r="O236" i="8"/>
  <c r="AA161" i="4" l="1"/>
  <c r="Z161" i="4"/>
  <c r="Q161" i="4"/>
  <c r="P161" i="4"/>
  <c r="R161" i="4"/>
  <c r="Y161" i="4"/>
  <c r="S161" i="4"/>
  <c r="AB161" i="4"/>
  <c r="AC161" i="4"/>
  <c r="T161" i="4"/>
  <c r="U161" i="4"/>
  <c r="AD161" i="4"/>
  <c r="N161" i="4"/>
  <c r="O161" i="4"/>
  <c r="V161" i="4"/>
  <c r="X161" i="4"/>
  <c r="M161" i="4"/>
  <c r="W161" i="4"/>
  <c r="S220" i="8"/>
  <c r="T220" i="8"/>
  <c r="AB220" i="8"/>
  <c r="AC220" i="8"/>
  <c r="AD220" i="8"/>
  <c r="U220" i="8"/>
  <c r="I236" i="8"/>
  <c r="S231" i="5"/>
  <c r="H230" i="5"/>
  <c r="AF230" i="5" s="1"/>
  <c r="O231" i="5" s="1"/>
  <c r="L231" i="5"/>
  <c r="E230" i="5"/>
  <c r="K231" i="5"/>
  <c r="D231" i="5" s="1"/>
  <c r="T231" i="5"/>
  <c r="U231" i="5"/>
  <c r="AG227" i="5"/>
  <c r="P228" i="5" s="1"/>
  <c r="F227" i="5"/>
  <c r="J228" i="8"/>
  <c r="M228" i="8"/>
  <c r="I161" i="4" l="1"/>
  <c r="H161" i="4"/>
  <c r="G161" i="4"/>
  <c r="G228" i="8"/>
  <c r="X237" i="8"/>
  <c r="AE237" i="8"/>
  <c r="AG237" i="8"/>
  <c r="AF237" i="8"/>
  <c r="V237" i="8"/>
  <c r="W237" i="8"/>
  <c r="G231" i="5"/>
  <c r="R228" i="5"/>
  <c r="Z228" i="5"/>
  <c r="W231" i="5"/>
  <c r="Q228" i="5"/>
  <c r="V231" i="5"/>
  <c r="X231" i="5"/>
  <c r="AA228" i="5"/>
  <c r="AE231" i="5"/>
  <c r="K232" i="5" s="1"/>
  <c r="N231" i="5"/>
  <c r="Y228" i="5"/>
  <c r="M231" i="5"/>
  <c r="F228" i="5"/>
  <c r="K220" i="8"/>
  <c r="N220" i="8"/>
  <c r="L237" i="8"/>
  <c r="O237" i="8"/>
  <c r="H220" i="8" l="1"/>
  <c r="Q229" i="8"/>
  <c r="Y229" i="8"/>
  <c r="Z229" i="8"/>
  <c r="AA229" i="8"/>
  <c r="P229" i="8"/>
  <c r="R229" i="8"/>
  <c r="H231" i="5"/>
  <c r="AF231" i="5" s="1"/>
  <c r="O232" i="5" s="1"/>
  <c r="I228" i="5"/>
  <c r="AG228" i="5" s="1"/>
  <c r="Y229" i="5" s="1"/>
  <c r="N232" i="5"/>
  <c r="J232" i="5"/>
  <c r="S232" i="5"/>
  <c r="L232" i="5"/>
  <c r="W232" i="5"/>
  <c r="X232" i="5"/>
  <c r="V232" i="5"/>
  <c r="M232" i="5"/>
  <c r="E231" i="5"/>
  <c r="T232" i="5"/>
  <c r="U232" i="5"/>
  <c r="K161" i="4"/>
  <c r="L161" i="4"/>
  <c r="J161" i="4"/>
  <c r="AE161" i="4" l="1"/>
  <c r="AG161" i="4"/>
  <c r="AF161" i="4"/>
  <c r="S221" i="8"/>
  <c r="AC221" i="8"/>
  <c r="T221" i="8"/>
  <c r="AB221" i="8"/>
  <c r="U221" i="8"/>
  <c r="AD221" i="8"/>
  <c r="I237" i="8"/>
  <c r="H232" i="5"/>
  <c r="G232" i="5"/>
  <c r="AE232" i="5" s="1"/>
  <c r="K233" i="5" s="1"/>
  <c r="E232" i="5"/>
  <c r="AF232" i="5"/>
  <c r="AA229" i="5"/>
  <c r="Z229" i="5"/>
  <c r="Q229" i="5"/>
  <c r="R229" i="5"/>
  <c r="P229" i="5"/>
  <c r="D232" i="5"/>
  <c r="M229" i="8"/>
  <c r="J229" i="8"/>
  <c r="T162" i="4" l="1"/>
  <c r="AB162" i="4"/>
  <c r="S162" i="4"/>
  <c r="AC162" i="4"/>
  <c r="AD162" i="4"/>
  <c r="U162" i="4"/>
  <c r="Q162" i="4"/>
  <c r="Z162" i="4"/>
  <c r="AA162" i="4"/>
  <c r="Y162" i="4"/>
  <c r="R162" i="4"/>
  <c r="P162" i="4"/>
  <c r="N162" i="4"/>
  <c r="O162" i="4"/>
  <c r="W162" i="4"/>
  <c r="X162" i="4"/>
  <c r="V162" i="4"/>
  <c r="M162" i="4"/>
  <c r="G229" i="8"/>
  <c r="V238" i="8"/>
  <c r="AE238" i="8"/>
  <c r="AG238" i="8"/>
  <c r="AF238" i="8"/>
  <c r="X238" i="8"/>
  <c r="W238" i="8"/>
  <c r="I229" i="5"/>
  <c r="AG229" i="5" s="1"/>
  <c r="J233" i="5"/>
  <c r="S233" i="5"/>
  <c r="V233" i="5"/>
  <c r="O233" i="5"/>
  <c r="N233" i="5"/>
  <c r="M233" i="5"/>
  <c r="L233" i="5"/>
  <c r="F229" i="5"/>
  <c r="W233" i="5"/>
  <c r="T233" i="5"/>
  <c r="X233" i="5"/>
  <c r="U233" i="5"/>
  <c r="K221" i="8"/>
  <c r="N221" i="8"/>
  <c r="H162" i="4" l="1"/>
  <c r="I162" i="4"/>
  <c r="G162" i="4"/>
  <c r="H221" i="8"/>
  <c r="AA230" i="8"/>
  <c r="P230" i="8"/>
  <c r="Q230" i="8"/>
  <c r="Z230" i="8"/>
  <c r="R230" i="8"/>
  <c r="Y230" i="8"/>
  <c r="G233" i="5"/>
  <c r="R230" i="5"/>
  <c r="AA230" i="5"/>
  <c r="Q230" i="5"/>
  <c r="P230" i="5"/>
  <c r="Y230" i="5"/>
  <c r="Z230" i="5"/>
  <c r="H233" i="5"/>
  <c r="AF233" i="5" s="1"/>
  <c r="D233" i="5"/>
  <c r="AE233" i="5"/>
  <c r="K234" i="5" s="1"/>
  <c r="E233" i="5"/>
  <c r="L238" i="8"/>
  <c r="O238" i="8"/>
  <c r="U222" i="8" l="1"/>
  <c r="AB222" i="8"/>
  <c r="AC222" i="8"/>
  <c r="AD222" i="8"/>
  <c r="T222" i="8"/>
  <c r="S222" i="8"/>
  <c r="I238" i="8"/>
  <c r="F230" i="5"/>
  <c r="O234" i="5"/>
  <c r="W234" i="5"/>
  <c r="X234" i="5"/>
  <c r="N234" i="5"/>
  <c r="I230" i="5"/>
  <c r="AG230" i="5" s="1"/>
  <c r="AA231" i="5" s="1"/>
  <c r="V234" i="5"/>
  <c r="H234" i="5" s="1"/>
  <c r="AF234" i="5" s="1"/>
  <c r="O235" i="5" s="1"/>
  <c r="L234" i="5"/>
  <c r="M234" i="5"/>
  <c r="U234" i="5"/>
  <c r="S234" i="5"/>
  <c r="J234" i="5"/>
  <c r="T234" i="5"/>
  <c r="L162" i="4"/>
  <c r="J162" i="4"/>
  <c r="K162" i="4"/>
  <c r="J230" i="8"/>
  <c r="M230" i="8"/>
  <c r="AF162" i="4" l="1"/>
  <c r="AE162" i="4"/>
  <c r="AG162" i="4"/>
  <c r="G230" i="8"/>
  <c r="AG239" i="8"/>
  <c r="V239" i="8"/>
  <c r="W239" i="8"/>
  <c r="X239" i="8"/>
  <c r="AF239" i="8"/>
  <c r="AE239" i="8"/>
  <c r="Y231" i="5"/>
  <c r="P231" i="5"/>
  <c r="G234" i="5"/>
  <c r="AE234" i="5" s="1"/>
  <c r="K235" i="5" s="1"/>
  <c r="Z231" i="5"/>
  <c r="I231" i="5" s="1"/>
  <c r="AG231" i="5" s="1"/>
  <c r="R231" i="5"/>
  <c r="Q231" i="5"/>
  <c r="N235" i="5"/>
  <c r="X235" i="5"/>
  <c r="W235" i="5"/>
  <c r="D234" i="5"/>
  <c r="M235" i="5"/>
  <c r="E234" i="5"/>
  <c r="V235" i="5"/>
  <c r="N222" i="8"/>
  <c r="K222" i="8"/>
  <c r="O239" i="8"/>
  <c r="U163" i="4" l="1"/>
  <c r="AC163" i="4"/>
  <c r="AD163" i="4"/>
  <c r="T163" i="4"/>
  <c r="S163" i="4"/>
  <c r="AB163" i="4"/>
  <c r="X163" i="4"/>
  <c r="O163" i="4"/>
  <c r="V163" i="4"/>
  <c r="N163" i="4"/>
  <c r="M163" i="4"/>
  <c r="W163" i="4"/>
  <c r="Q163" i="4"/>
  <c r="R163" i="4"/>
  <c r="Z163" i="4"/>
  <c r="Y163" i="4"/>
  <c r="AA163" i="4"/>
  <c r="P163" i="4"/>
  <c r="H222" i="8"/>
  <c r="Q231" i="8"/>
  <c r="P231" i="8"/>
  <c r="R231" i="8"/>
  <c r="Y231" i="8"/>
  <c r="Z231" i="8"/>
  <c r="AA231" i="8"/>
  <c r="R232" i="5"/>
  <c r="AA232" i="5"/>
  <c r="Y232" i="5"/>
  <c r="P232" i="5"/>
  <c r="Q232" i="5"/>
  <c r="Z232" i="5"/>
  <c r="F231" i="5"/>
  <c r="I232" i="5"/>
  <c r="AG232" i="5" s="1"/>
  <c r="AA233" i="5" s="1"/>
  <c r="H235" i="5"/>
  <c r="U235" i="5"/>
  <c r="S235" i="5"/>
  <c r="T235" i="5"/>
  <c r="J235" i="5"/>
  <c r="D235" i="5" s="1"/>
  <c r="E235" i="5"/>
  <c r="F232" i="5"/>
  <c r="AF235" i="5"/>
  <c r="V236" i="5" s="1"/>
  <c r="L235" i="5"/>
  <c r="L239" i="8"/>
  <c r="I163" i="4" l="1"/>
  <c r="G163" i="4"/>
  <c r="H163" i="4"/>
  <c r="T223" i="8"/>
  <c r="AD223" i="8"/>
  <c r="U223" i="8"/>
  <c r="S223" i="8"/>
  <c r="AC223" i="8"/>
  <c r="AB223" i="8"/>
  <c r="I239" i="8"/>
  <c r="G235" i="5"/>
  <c r="AE235" i="5" s="1"/>
  <c r="R233" i="5"/>
  <c r="P233" i="5"/>
  <c r="Z233" i="5"/>
  <c r="Y233" i="5"/>
  <c r="Q233" i="5"/>
  <c r="W236" i="5"/>
  <c r="O236" i="5"/>
  <c r="X236" i="5"/>
  <c r="N236" i="5"/>
  <c r="M236" i="5"/>
  <c r="J231" i="8"/>
  <c r="M231" i="8"/>
  <c r="G231" i="8" l="1"/>
  <c r="V240" i="8"/>
  <c r="W240" i="8"/>
  <c r="AF240" i="8"/>
  <c r="X240" i="8"/>
  <c r="AG240" i="8"/>
  <c r="AE240" i="8"/>
  <c r="K236" i="5"/>
  <c r="U236" i="5"/>
  <c r="J236" i="5"/>
  <c r="S236" i="5"/>
  <c r="L236" i="5"/>
  <c r="T236" i="5"/>
  <c r="H236" i="5"/>
  <c r="AF236" i="5" s="1"/>
  <c r="I233" i="5"/>
  <c r="AG233" i="5" s="1"/>
  <c r="F233" i="5"/>
  <c r="E236" i="5"/>
  <c r="L163" i="4"/>
  <c r="J163" i="4"/>
  <c r="K163" i="4"/>
  <c r="L240" i="8"/>
  <c r="N223" i="8"/>
  <c r="O240" i="8"/>
  <c r="K223" i="8"/>
  <c r="AF163" i="4" l="1"/>
  <c r="AE163" i="4"/>
  <c r="AG163" i="4"/>
  <c r="H223" i="8"/>
  <c r="Y232" i="8"/>
  <c r="AA232" i="8"/>
  <c r="R232" i="8"/>
  <c r="Q232" i="8"/>
  <c r="P232" i="8"/>
  <c r="Z232" i="8"/>
  <c r="D236" i="5"/>
  <c r="G236" i="5"/>
  <c r="AE236" i="5" s="1"/>
  <c r="L237" i="5" s="1"/>
  <c r="Z234" i="5"/>
  <c r="Y234" i="5"/>
  <c r="P234" i="5"/>
  <c r="V237" i="5"/>
  <c r="X237" i="5"/>
  <c r="N237" i="5"/>
  <c r="O237" i="5"/>
  <c r="W237" i="5"/>
  <c r="M237" i="5"/>
  <c r="Q234" i="5"/>
  <c r="R234" i="5"/>
  <c r="AA234" i="5"/>
  <c r="W164" i="4" l="1"/>
  <c r="N164" i="4"/>
  <c r="X164" i="4"/>
  <c r="M164" i="4"/>
  <c r="V164" i="4"/>
  <c r="O164" i="4"/>
  <c r="AC164" i="4"/>
  <c r="AB164" i="4"/>
  <c r="T164" i="4"/>
  <c r="U164" i="4"/>
  <c r="AD164" i="4"/>
  <c r="S164" i="4"/>
  <c r="Z164" i="4"/>
  <c r="R164" i="4"/>
  <c r="Q164" i="4"/>
  <c r="AA164" i="4"/>
  <c r="P164" i="4"/>
  <c r="Y164" i="4"/>
  <c r="AD224" i="8"/>
  <c r="T224" i="8"/>
  <c r="AC224" i="8"/>
  <c r="U224" i="8"/>
  <c r="AB224" i="8"/>
  <c r="S224" i="8"/>
  <c r="I240" i="8"/>
  <c r="T237" i="5"/>
  <c r="J237" i="5"/>
  <c r="K237" i="5"/>
  <c r="S237" i="5"/>
  <c r="H237" i="5"/>
  <c r="AF237" i="5" s="1"/>
  <c r="V238" i="5" s="1"/>
  <c r="U237" i="5"/>
  <c r="E237" i="5"/>
  <c r="I234" i="5"/>
  <c r="AG234" i="5" s="1"/>
  <c r="AA235" i="5" s="1"/>
  <c r="F234" i="5"/>
  <c r="J232" i="8"/>
  <c r="M232" i="8"/>
  <c r="I164" i="4" l="1"/>
  <c r="G164" i="4"/>
  <c r="H164" i="4"/>
  <c r="G232" i="8"/>
  <c r="AG241" i="8"/>
  <c r="AF241" i="8"/>
  <c r="W241" i="8"/>
  <c r="X241" i="8"/>
  <c r="V241" i="8"/>
  <c r="AE241" i="8"/>
  <c r="D237" i="5"/>
  <c r="N238" i="5"/>
  <c r="G237" i="5"/>
  <c r="AE237" i="5" s="1"/>
  <c r="U238" i="5" s="1"/>
  <c r="M238" i="5"/>
  <c r="X238" i="5"/>
  <c r="W238" i="5"/>
  <c r="H238" i="5" s="1"/>
  <c r="AF238" i="5" s="1"/>
  <c r="O238" i="5"/>
  <c r="R235" i="5"/>
  <c r="Z235" i="5"/>
  <c r="Y235" i="5"/>
  <c r="P235" i="5"/>
  <c r="Q235" i="5"/>
  <c r="K238" i="5"/>
  <c r="L241" i="8"/>
  <c r="K224" i="8"/>
  <c r="N224" i="8"/>
  <c r="H224" i="8" l="1"/>
  <c r="R233" i="8"/>
  <c r="P233" i="8"/>
  <c r="Q233" i="8"/>
  <c r="Y233" i="8"/>
  <c r="Z233" i="8"/>
  <c r="AA233" i="8"/>
  <c r="O239" i="5"/>
  <c r="J238" i="5"/>
  <c r="E238" i="5"/>
  <c r="T238" i="5"/>
  <c r="W239" i="5"/>
  <c r="S238" i="5"/>
  <c r="G238" i="5" s="1"/>
  <c r="AE238" i="5" s="1"/>
  <c r="S239" i="5" s="1"/>
  <c r="L238" i="5"/>
  <c r="D238" i="5" s="1"/>
  <c r="X239" i="5"/>
  <c r="M239" i="5"/>
  <c r="N239" i="5"/>
  <c r="V239" i="5"/>
  <c r="I235" i="5"/>
  <c r="AG235" i="5" s="1"/>
  <c r="Z236" i="5" s="1"/>
  <c r="F235" i="5"/>
  <c r="J164" i="4"/>
  <c r="K164" i="4"/>
  <c r="L164" i="4"/>
  <c r="J233" i="8"/>
  <c r="O241" i="8"/>
  <c r="AG164" i="4" l="1"/>
  <c r="AF164" i="4"/>
  <c r="AE164" i="4"/>
  <c r="I241" i="8"/>
  <c r="AG242" i="8" s="1"/>
  <c r="AD225" i="8"/>
  <c r="AC225" i="8"/>
  <c r="U225" i="8"/>
  <c r="AB225" i="8"/>
  <c r="S225" i="8"/>
  <c r="T225" i="8"/>
  <c r="AE242" i="8"/>
  <c r="E239" i="5"/>
  <c r="H239" i="5"/>
  <c r="AF239" i="5" s="1"/>
  <c r="N240" i="5" s="1"/>
  <c r="Y236" i="5"/>
  <c r="T239" i="5"/>
  <c r="Q236" i="5"/>
  <c r="P236" i="5"/>
  <c r="K239" i="5"/>
  <c r="J239" i="5"/>
  <c r="U239" i="5"/>
  <c r="L239" i="5"/>
  <c r="R236" i="5"/>
  <c r="AA236" i="5"/>
  <c r="M233" i="8"/>
  <c r="W242" i="8" l="1"/>
  <c r="V242" i="8"/>
  <c r="AF242" i="8"/>
  <c r="X242" i="8"/>
  <c r="AA165" i="4"/>
  <c r="Q165" i="4"/>
  <c r="P165" i="4"/>
  <c r="Z165" i="4"/>
  <c r="Y165" i="4"/>
  <c r="R165" i="4"/>
  <c r="V165" i="4"/>
  <c r="N165" i="4"/>
  <c r="O165" i="4"/>
  <c r="W165" i="4"/>
  <c r="M165" i="4"/>
  <c r="X165" i="4"/>
  <c r="AC165" i="4"/>
  <c r="U165" i="4"/>
  <c r="S165" i="4"/>
  <c r="T165" i="4"/>
  <c r="AD165" i="4"/>
  <c r="AB165" i="4"/>
  <c r="G233" i="8"/>
  <c r="V240" i="5"/>
  <c r="X240" i="5"/>
  <c r="O240" i="5"/>
  <c r="W240" i="5"/>
  <c r="H240" i="5" s="1"/>
  <c r="AF240" i="5" s="1"/>
  <c r="M240" i="5"/>
  <c r="E240" i="5"/>
  <c r="G239" i="5"/>
  <c r="AE239" i="5" s="1"/>
  <c r="K240" i="5" s="1"/>
  <c r="F236" i="5"/>
  <c r="I236" i="5"/>
  <c r="AG236" i="5" s="1"/>
  <c r="D239" i="5"/>
  <c r="O242" i="8"/>
  <c r="L242" i="8"/>
  <c r="K225" i="8"/>
  <c r="N225" i="8"/>
  <c r="I165" i="4" l="1"/>
  <c r="G165" i="4"/>
  <c r="H165" i="4"/>
  <c r="H225" i="8"/>
  <c r="P234" i="8"/>
  <c r="Z234" i="8"/>
  <c r="AA234" i="8"/>
  <c r="R234" i="8"/>
  <c r="Q234" i="8"/>
  <c r="Y234" i="8"/>
  <c r="I242" i="8"/>
  <c r="M241" i="5"/>
  <c r="V241" i="5"/>
  <c r="N241" i="5"/>
  <c r="O241" i="5"/>
  <c r="X241" i="5"/>
  <c r="W241" i="5"/>
  <c r="H241" i="5"/>
  <c r="AF241" i="5" s="1"/>
  <c r="M242" i="5" s="1"/>
  <c r="R237" i="5"/>
  <c r="Q237" i="5"/>
  <c r="Y237" i="5"/>
  <c r="Z237" i="5"/>
  <c r="P237" i="5"/>
  <c r="AA237" i="5"/>
  <c r="U240" i="5"/>
  <c r="L240" i="5"/>
  <c r="E241" i="5"/>
  <c r="T240" i="5"/>
  <c r="S240" i="5"/>
  <c r="J240" i="5"/>
  <c r="AB226" i="8" l="1"/>
  <c r="U226" i="8"/>
  <c r="T226" i="8"/>
  <c r="AC226" i="8"/>
  <c r="S226" i="8"/>
  <c r="AD226" i="8"/>
  <c r="AG243" i="8"/>
  <c r="V243" i="8"/>
  <c r="AE243" i="8"/>
  <c r="AF243" i="8"/>
  <c r="W243" i="8"/>
  <c r="X243" i="8"/>
  <c r="F237" i="5"/>
  <c r="G240" i="5"/>
  <c r="AE240" i="5" s="1"/>
  <c r="S241" i="5" s="1"/>
  <c r="I237" i="5"/>
  <c r="AG237" i="5" s="1"/>
  <c r="R238" i="5" s="1"/>
  <c r="X242" i="5"/>
  <c r="O242" i="5"/>
  <c r="D240" i="5"/>
  <c r="V242" i="5"/>
  <c r="W242" i="5"/>
  <c r="N242" i="5"/>
  <c r="L165" i="4"/>
  <c r="J165" i="4"/>
  <c r="K165" i="4"/>
  <c r="J234" i="8"/>
  <c r="M234" i="8"/>
  <c r="L243" i="8"/>
  <c r="AF165" i="4" l="1"/>
  <c r="AE165" i="4"/>
  <c r="AG165" i="4"/>
  <c r="G234" i="8"/>
  <c r="Y238" i="5"/>
  <c r="Z238" i="5"/>
  <c r="Q238" i="5"/>
  <c r="H242" i="5"/>
  <c r="AA238" i="5"/>
  <c r="I238" i="5" s="1"/>
  <c r="AG238" i="5" s="1"/>
  <c r="E242" i="5"/>
  <c r="P238" i="5"/>
  <c r="F238" i="5" s="1"/>
  <c r="T241" i="5"/>
  <c r="U241" i="5"/>
  <c r="K241" i="5"/>
  <c r="L241" i="5"/>
  <c r="J241" i="5"/>
  <c r="AF242" i="5"/>
  <c r="W243" i="5" s="1"/>
  <c r="N226" i="8"/>
  <c r="K226" i="8"/>
  <c r="O243" i="8"/>
  <c r="T166" i="4" l="1"/>
  <c r="AD166" i="4"/>
  <c r="S166" i="4"/>
  <c r="AB166" i="4"/>
  <c r="U166" i="4"/>
  <c r="AC166" i="4"/>
  <c r="M166" i="4"/>
  <c r="W166" i="4"/>
  <c r="V166" i="4"/>
  <c r="O166" i="4"/>
  <c r="N166" i="4"/>
  <c r="X166" i="4"/>
  <c r="P166" i="4"/>
  <c r="Q166" i="4"/>
  <c r="R166" i="4"/>
  <c r="AA166" i="4"/>
  <c r="Y166" i="4"/>
  <c r="Z166" i="4"/>
  <c r="I243" i="8"/>
  <c r="X244" i="8" s="1"/>
  <c r="H226" i="8"/>
  <c r="R235" i="8"/>
  <c r="Q235" i="8"/>
  <c r="AA235" i="8"/>
  <c r="Z235" i="8"/>
  <c r="P235" i="8"/>
  <c r="Y235" i="8"/>
  <c r="V244" i="8"/>
  <c r="AE244" i="8"/>
  <c r="G241" i="5"/>
  <c r="AE241" i="5" s="1"/>
  <c r="S242" i="5" s="1"/>
  <c r="V243" i="5"/>
  <c r="D241" i="5"/>
  <c r="R239" i="5"/>
  <c r="P239" i="5"/>
  <c r="X243" i="5"/>
  <c r="O243" i="5"/>
  <c r="M243" i="5"/>
  <c r="N243" i="5"/>
  <c r="AA239" i="5"/>
  <c r="Q239" i="5"/>
  <c r="Z239" i="5"/>
  <c r="Y239" i="5"/>
  <c r="I239" i="5" s="1"/>
  <c r="W244" i="8" l="1"/>
  <c r="AG244" i="8"/>
  <c r="AF244" i="8"/>
  <c r="G166" i="4"/>
  <c r="H166" i="4"/>
  <c r="I166" i="4"/>
  <c r="S227" i="8"/>
  <c r="AC227" i="8"/>
  <c r="AD227" i="8"/>
  <c r="AB227" i="8"/>
  <c r="T227" i="8"/>
  <c r="U227" i="8"/>
  <c r="H243" i="5"/>
  <c r="AF243" i="5" s="1"/>
  <c r="F239" i="5"/>
  <c r="AG239" i="5"/>
  <c r="R240" i="5" s="1"/>
  <c r="T242" i="5"/>
  <c r="U242" i="5"/>
  <c r="L242" i="5"/>
  <c r="E243" i="5"/>
  <c r="K242" i="5"/>
  <c r="J242" i="5"/>
  <c r="J235" i="8"/>
  <c r="M235" i="8"/>
  <c r="O244" i="8"/>
  <c r="L244" i="8"/>
  <c r="G235" i="8" l="1"/>
  <c r="I244" i="8"/>
  <c r="G242" i="5"/>
  <c r="X244" i="5"/>
  <c r="V244" i="5"/>
  <c r="N244" i="5"/>
  <c r="M244" i="5"/>
  <c r="O244" i="5"/>
  <c r="W244" i="5"/>
  <c r="Y240" i="5"/>
  <c r="I240" i="5" s="1"/>
  <c r="AA240" i="5"/>
  <c r="D242" i="5"/>
  <c r="P240" i="5"/>
  <c r="Z240" i="5"/>
  <c r="Q240" i="5"/>
  <c r="AE242" i="5"/>
  <c r="L166" i="4"/>
  <c r="K166" i="4"/>
  <c r="J166" i="4"/>
  <c r="N227" i="8"/>
  <c r="K227" i="8"/>
  <c r="AE166" i="4" l="1"/>
  <c r="AF166" i="4"/>
  <c r="AG166" i="4"/>
  <c r="H227" i="8"/>
  <c r="AA236" i="8"/>
  <c r="Q236" i="8"/>
  <c r="P236" i="8"/>
  <c r="Y236" i="8"/>
  <c r="Z236" i="8"/>
  <c r="R236" i="8"/>
  <c r="X245" i="8"/>
  <c r="AE245" i="8"/>
  <c r="W245" i="8"/>
  <c r="AF245" i="8"/>
  <c r="V245" i="8"/>
  <c r="AG245" i="8"/>
  <c r="E244" i="5"/>
  <c r="H244" i="5"/>
  <c r="AF244" i="5" s="1"/>
  <c r="X245" i="5" s="1"/>
  <c r="U243" i="5"/>
  <c r="S243" i="5"/>
  <c r="F240" i="5"/>
  <c r="L243" i="5"/>
  <c r="AG240" i="5"/>
  <c r="P241" i="5" s="1"/>
  <c r="J243" i="5"/>
  <c r="T243" i="5"/>
  <c r="K243" i="5"/>
  <c r="AA167" i="4" l="1"/>
  <c r="Y167" i="4"/>
  <c r="Z167" i="4"/>
  <c r="Q167" i="4"/>
  <c r="R167" i="4"/>
  <c r="P167" i="4"/>
  <c r="AC167" i="4"/>
  <c r="AB167" i="4"/>
  <c r="AD167" i="4"/>
  <c r="S167" i="4"/>
  <c r="U167" i="4"/>
  <c r="T167" i="4"/>
  <c r="O167" i="4"/>
  <c r="X167" i="4"/>
  <c r="W167" i="4"/>
  <c r="M167" i="4"/>
  <c r="V167" i="4"/>
  <c r="N167" i="4"/>
  <c r="T228" i="8"/>
  <c r="S228" i="8"/>
  <c r="U228" i="8"/>
  <c r="AB228" i="8"/>
  <c r="AC228" i="8"/>
  <c r="AD228" i="8"/>
  <c r="M245" i="5"/>
  <c r="V245" i="5"/>
  <c r="O245" i="5"/>
  <c r="W245" i="5"/>
  <c r="N245" i="5"/>
  <c r="G243" i="5"/>
  <c r="AE243" i="5" s="1"/>
  <c r="U244" i="5" s="1"/>
  <c r="D243" i="5"/>
  <c r="AA241" i="5"/>
  <c r="Y241" i="5"/>
  <c r="R241" i="5"/>
  <c r="Z241" i="5"/>
  <c r="Q241" i="5"/>
  <c r="E245" i="5"/>
  <c r="M236" i="8"/>
  <c r="O245" i="8"/>
  <c r="L245" i="8"/>
  <c r="J236" i="8"/>
  <c r="G167" i="4" l="1"/>
  <c r="H167" i="4"/>
  <c r="I167" i="4"/>
  <c r="G236" i="8"/>
  <c r="I245" i="8"/>
  <c r="H245" i="5"/>
  <c r="AF245" i="5" s="1"/>
  <c r="W246" i="5" s="1"/>
  <c r="I241" i="5"/>
  <c r="AG241" i="5" s="1"/>
  <c r="V246" i="5"/>
  <c r="S244" i="5"/>
  <c r="N246" i="5"/>
  <c r="M246" i="5"/>
  <c r="F241" i="5"/>
  <c r="J244" i="5"/>
  <c r="L244" i="5"/>
  <c r="X246" i="5"/>
  <c r="T244" i="5"/>
  <c r="K244" i="5"/>
  <c r="N228" i="8"/>
  <c r="K228" i="8"/>
  <c r="H228" i="8" l="1"/>
  <c r="AA237" i="8"/>
  <c r="Y237" i="8"/>
  <c r="Q237" i="8"/>
  <c r="R237" i="8"/>
  <c r="P237" i="8"/>
  <c r="Z237" i="8"/>
  <c r="AF246" i="8"/>
  <c r="AG246" i="8"/>
  <c r="V246" i="8"/>
  <c r="W246" i="8"/>
  <c r="AE246" i="8"/>
  <c r="X246" i="8"/>
  <c r="O246" i="5"/>
  <c r="E246" i="5" s="1"/>
  <c r="G244" i="5"/>
  <c r="H246" i="5"/>
  <c r="AF246" i="5" s="1"/>
  <c r="AA242" i="5"/>
  <c r="P242" i="5"/>
  <c r="Q242" i="5"/>
  <c r="Z242" i="5"/>
  <c r="Y242" i="5"/>
  <c r="I242" i="5" s="1"/>
  <c r="R242" i="5"/>
  <c r="AE244" i="5"/>
  <c r="D244" i="5"/>
  <c r="L167" i="4"/>
  <c r="J167" i="4"/>
  <c r="K167" i="4"/>
  <c r="O246" i="8"/>
  <c r="AF167" i="4" l="1"/>
  <c r="AE167" i="4"/>
  <c r="AG167" i="4"/>
  <c r="U229" i="8"/>
  <c r="AC229" i="8"/>
  <c r="AB229" i="8"/>
  <c r="AD229" i="8"/>
  <c r="S229" i="8"/>
  <c r="T229" i="8"/>
  <c r="I246" i="8"/>
  <c r="W247" i="8" s="1"/>
  <c r="O247" i="5"/>
  <c r="X247" i="5"/>
  <c r="V247" i="5"/>
  <c r="M247" i="5"/>
  <c r="N247" i="5"/>
  <c r="W247" i="5"/>
  <c r="F242" i="5"/>
  <c r="U245" i="5"/>
  <c r="J245" i="5"/>
  <c r="L245" i="5"/>
  <c r="S245" i="5"/>
  <c r="T245" i="5"/>
  <c r="AG242" i="5"/>
  <c r="P243" i="5" s="1"/>
  <c r="K245" i="5"/>
  <c r="L246" i="8"/>
  <c r="J237" i="8"/>
  <c r="M237" i="8"/>
  <c r="AB168" i="4" l="1"/>
  <c r="U168" i="4"/>
  <c r="S168" i="4"/>
  <c r="AD168" i="4"/>
  <c r="AC168" i="4"/>
  <c r="T168" i="4"/>
  <c r="M168" i="4"/>
  <c r="V168" i="4"/>
  <c r="W168" i="4"/>
  <c r="N168" i="4"/>
  <c r="X168" i="4"/>
  <c r="O168" i="4"/>
  <c r="Q168" i="4"/>
  <c r="Z168" i="4"/>
  <c r="R168" i="4"/>
  <c r="Y168" i="4"/>
  <c r="P168" i="4"/>
  <c r="AA168" i="4"/>
  <c r="G237" i="8"/>
  <c r="AF247" i="8"/>
  <c r="AG247" i="8"/>
  <c r="V247" i="8"/>
  <c r="AE247" i="8"/>
  <c r="X247" i="8"/>
  <c r="Y243" i="5"/>
  <c r="E247" i="5"/>
  <c r="AA243" i="5"/>
  <c r="G245" i="5"/>
  <c r="AE245" i="5" s="1"/>
  <c r="J246" i="5" s="1"/>
  <c r="H247" i="5"/>
  <c r="AF247" i="5" s="1"/>
  <c r="X248" i="5" s="1"/>
  <c r="D245" i="5"/>
  <c r="R243" i="5"/>
  <c r="Z243" i="5"/>
  <c r="Q243" i="5"/>
  <c r="N229" i="8"/>
  <c r="K229" i="8"/>
  <c r="O247" i="8"/>
  <c r="G168" i="4" l="1"/>
  <c r="I168" i="4"/>
  <c r="H168" i="4"/>
  <c r="H229" i="8"/>
  <c r="R238" i="8"/>
  <c r="AA238" i="8"/>
  <c r="P238" i="8"/>
  <c r="Y238" i="8"/>
  <c r="Z238" i="8"/>
  <c r="Q238" i="8"/>
  <c r="I243" i="5"/>
  <c r="W248" i="5"/>
  <c r="V248" i="5"/>
  <c r="O248" i="5"/>
  <c r="H248" i="5"/>
  <c r="AF248" i="5" s="1"/>
  <c r="X249" i="5" s="1"/>
  <c r="U246" i="5"/>
  <c r="M248" i="5"/>
  <c r="N248" i="5"/>
  <c r="L246" i="5"/>
  <c r="F243" i="5"/>
  <c r="S246" i="5"/>
  <c r="K246" i="5"/>
  <c r="T246" i="5"/>
  <c r="AG243" i="5"/>
  <c r="R244" i="5" s="1"/>
  <c r="L247" i="8"/>
  <c r="U230" i="8" l="1"/>
  <c r="T230" i="8"/>
  <c r="AC230" i="8"/>
  <c r="S230" i="8"/>
  <c r="AD230" i="8"/>
  <c r="AB230" i="8"/>
  <c r="I247" i="8"/>
  <c r="E248" i="5"/>
  <c r="G246" i="5"/>
  <c r="V249" i="5"/>
  <c r="Y244" i="5"/>
  <c r="AA244" i="5"/>
  <c r="P244" i="5"/>
  <c r="Z244" i="5"/>
  <c r="W249" i="5"/>
  <c r="Q244" i="5"/>
  <c r="N249" i="5"/>
  <c r="M249" i="5"/>
  <c r="O249" i="5"/>
  <c r="AE246" i="5"/>
  <c r="S247" i="5" s="1"/>
  <c r="D246" i="5"/>
  <c r="L168" i="4"/>
  <c r="K168" i="4"/>
  <c r="J168" i="4"/>
  <c r="M238" i="8"/>
  <c r="J238" i="8"/>
  <c r="AE168" i="4" l="1"/>
  <c r="AF168" i="4"/>
  <c r="AG168" i="4"/>
  <c r="G238" i="8"/>
  <c r="W248" i="8"/>
  <c r="V248" i="8"/>
  <c r="X248" i="8"/>
  <c r="AE248" i="8"/>
  <c r="AG248" i="8"/>
  <c r="AF248" i="8"/>
  <c r="I244" i="5"/>
  <c r="AG244" i="5" s="1"/>
  <c r="H249" i="5"/>
  <c r="AF249" i="5" s="1"/>
  <c r="N250" i="5" s="1"/>
  <c r="F244" i="5"/>
  <c r="L247" i="5"/>
  <c r="J247" i="5"/>
  <c r="U247" i="5"/>
  <c r="E249" i="5"/>
  <c r="T247" i="5"/>
  <c r="G247" i="5" s="1"/>
  <c r="K247" i="5"/>
  <c r="N230" i="8"/>
  <c r="L248" i="8"/>
  <c r="K230" i="8"/>
  <c r="Q169" i="4" l="1"/>
  <c r="Y169" i="4"/>
  <c r="P169" i="4"/>
  <c r="Z169" i="4"/>
  <c r="R169" i="4"/>
  <c r="AA169" i="4"/>
  <c r="U169" i="4"/>
  <c r="AC169" i="4"/>
  <c r="AD169" i="4"/>
  <c r="T169" i="4"/>
  <c r="AB169" i="4"/>
  <c r="S169" i="4"/>
  <c r="N169" i="4"/>
  <c r="M169" i="4"/>
  <c r="V169" i="4"/>
  <c r="W169" i="4"/>
  <c r="O169" i="4"/>
  <c r="X169" i="4"/>
  <c r="H230" i="8"/>
  <c r="Q239" i="8"/>
  <c r="Y239" i="8"/>
  <c r="Z239" i="8"/>
  <c r="R239" i="8"/>
  <c r="P239" i="8"/>
  <c r="AA239" i="8"/>
  <c r="Q245" i="5"/>
  <c r="R245" i="5"/>
  <c r="X250" i="5"/>
  <c r="V250" i="5"/>
  <c r="O250" i="5"/>
  <c r="T248" i="5"/>
  <c r="D247" i="5"/>
  <c r="J248" i="5"/>
  <c r="Y245" i="5"/>
  <c r="AA245" i="5"/>
  <c r="P245" i="5"/>
  <c r="M250" i="5"/>
  <c r="Z245" i="5"/>
  <c r="K248" i="5"/>
  <c r="W250" i="5"/>
  <c r="U248" i="5"/>
  <c r="AE247" i="5"/>
  <c r="O248" i="8"/>
  <c r="G169" i="4" l="1"/>
  <c r="H169" i="4"/>
  <c r="I169" i="4"/>
  <c r="I248" i="8"/>
  <c r="AE249" i="8" s="1"/>
  <c r="U231" i="8"/>
  <c r="AB231" i="8"/>
  <c r="S231" i="8"/>
  <c r="AD231" i="8"/>
  <c r="AC231" i="8"/>
  <c r="T231" i="8"/>
  <c r="X249" i="8"/>
  <c r="AG249" i="8"/>
  <c r="H250" i="5"/>
  <c r="I245" i="5"/>
  <c r="E250" i="5"/>
  <c r="AF250" i="5"/>
  <c r="F245" i="5"/>
  <c r="L248" i="5"/>
  <c r="D248" i="5" s="1"/>
  <c r="S248" i="5"/>
  <c r="G248" i="5" s="1"/>
  <c r="AG245" i="5"/>
  <c r="Q246" i="5" s="1"/>
  <c r="M239" i="8"/>
  <c r="J239" i="8"/>
  <c r="V249" i="8" l="1"/>
  <c r="W249" i="8"/>
  <c r="AF249" i="8"/>
  <c r="G239" i="8"/>
  <c r="Y246" i="5"/>
  <c r="AE248" i="5"/>
  <c r="S249" i="5" s="1"/>
  <c r="R246" i="5"/>
  <c r="L249" i="5"/>
  <c r="AA246" i="5"/>
  <c r="P246" i="5"/>
  <c r="Z246" i="5"/>
  <c r="K169" i="4"/>
  <c r="L169" i="4"/>
  <c r="J169" i="4"/>
  <c r="L249" i="8"/>
  <c r="K231" i="8"/>
  <c r="N231" i="8"/>
  <c r="O249" i="8"/>
  <c r="AE169" i="4" l="1"/>
  <c r="AG169" i="4"/>
  <c r="AF169" i="4"/>
  <c r="I249" i="8"/>
  <c r="AE250" i="8" s="1"/>
  <c r="H231" i="8"/>
  <c r="Y240" i="8"/>
  <c r="R240" i="8"/>
  <c r="AA240" i="8"/>
  <c r="Q240" i="8"/>
  <c r="Z240" i="8"/>
  <c r="P240" i="8"/>
  <c r="V250" i="8"/>
  <c r="I246" i="5"/>
  <c r="F246" i="5"/>
  <c r="T249" i="5"/>
  <c r="U249" i="5"/>
  <c r="J249" i="5"/>
  <c r="K249" i="5"/>
  <c r="AG246" i="5"/>
  <c r="W250" i="8" l="1"/>
  <c r="AG250" i="8"/>
  <c r="AF250" i="8"/>
  <c r="X250" i="8"/>
  <c r="AC170" i="4"/>
  <c r="U170" i="4"/>
  <c r="T170" i="4"/>
  <c r="AD170" i="4"/>
  <c r="S170" i="4"/>
  <c r="AB170" i="4"/>
  <c r="AA170" i="4"/>
  <c r="Z170" i="4"/>
  <c r="Y170" i="4"/>
  <c r="R170" i="4"/>
  <c r="Q170" i="4"/>
  <c r="P170" i="4"/>
  <c r="X170" i="4"/>
  <c r="V170" i="4"/>
  <c r="O170" i="4"/>
  <c r="W170" i="4"/>
  <c r="N170" i="4"/>
  <c r="M170" i="4"/>
  <c r="T232" i="8"/>
  <c r="AC232" i="8"/>
  <c r="AD232" i="8"/>
  <c r="AB232" i="8"/>
  <c r="S232" i="8"/>
  <c r="U232" i="8"/>
  <c r="G249" i="5"/>
  <c r="AE249" i="5"/>
  <c r="J250" i="5" s="1"/>
  <c r="Q247" i="5"/>
  <c r="Y247" i="5"/>
  <c r="R247" i="5"/>
  <c r="Z247" i="5"/>
  <c r="AA247" i="5"/>
  <c r="D249" i="5"/>
  <c r="P247" i="5"/>
  <c r="J240" i="8"/>
  <c r="M240" i="8"/>
  <c r="O250" i="8"/>
  <c r="L250" i="8"/>
  <c r="I170" i="4" l="1"/>
  <c r="H170" i="4"/>
  <c r="G170" i="4"/>
  <c r="I250" i="8"/>
  <c r="G240" i="8"/>
  <c r="K250" i="5"/>
  <c r="U250" i="5"/>
  <c r="I247" i="5"/>
  <c r="AG247" i="5" s="1"/>
  <c r="F247" i="5"/>
  <c r="L250" i="5"/>
  <c r="D250" i="5" s="1"/>
  <c r="S250" i="5"/>
  <c r="T250" i="5"/>
  <c r="N232" i="8"/>
  <c r="K232" i="8"/>
  <c r="H232" i="8" l="1"/>
  <c r="Q241" i="8"/>
  <c r="AA241" i="8"/>
  <c r="Y241" i="8"/>
  <c r="P241" i="8"/>
  <c r="R241" i="8"/>
  <c r="Z241" i="8"/>
  <c r="Q248" i="5"/>
  <c r="P248" i="5"/>
  <c r="G250" i="5"/>
  <c r="AE250" i="5" s="1"/>
  <c r="Y248" i="5"/>
  <c r="R248" i="5"/>
  <c r="Z248" i="5"/>
  <c r="AA248" i="5"/>
  <c r="L170" i="4"/>
  <c r="K170" i="4"/>
  <c r="J170" i="4"/>
  <c r="AE170" i="4" l="1"/>
  <c r="AF170" i="4"/>
  <c r="AG170" i="4"/>
  <c r="AD233" i="8"/>
  <c r="AC233" i="8"/>
  <c r="T233" i="8"/>
  <c r="S233" i="8"/>
  <c r="U233" i="8"/>
  <c r="AB233" i="8"/>
  <c r="I248" i="5"/>
  <c r="AG248" i="5" s="1"/>
  <c r="Y249" i="5" s="1"/>
  <c r="F248" i="5"/>
  <c r="J241" i="8"/>
  <c r="M241" i="8"/>
  <c r="U171" i="4" l="1"/>
  <c r="AB171" i="4"/>
  <c r="S171" i="4"/>
  <c r="T171" i="4"/>
  <c r="AD171" i="4"/>
  <c r="AC171" i="4"/>
  <c r="AA171" i="4"/>
  <c r="R171" i="4"/>
  <c r="Y171" i="4"/>
  <c r="P171" i="4"/>
  <c r="Z171" i="4"/>
  <c r="Q171" i="4"/>
  <c r="W171" i="4"/>
  <c r="M171" i="4"/>
  <c r="X171" i="4"/>
  <c r="V171" i="4"/>
  <c r="N171" i="4"/>
  <c r="O171" i="4"/>
  <c r="G241" i="8"/>
  <c r="Q249" i="5"/>
  <c r="P249" i="5"/>
  <c r="R249" i="5"/>
  <c r="AA249" i="5"/>
  <c r="Z249" i="5"/>
  <c r="I249" i="5" s="1"/>
  <c r="N233" i="8"/>
  <c r="K233" i="8"/>
  <c r="I171" i="4" l="1"/>
  <c r="G171" i="4"/>
  <c r="H171" i="4"/>
  <c r="H233" i="8"/>
  <c r="R242" i="8"/>
  <c r="P242" i="8"/>
  <c r="Q242" i="8"/>
  <c r="Y242" i="8"/>
  <c r="Z242" i="8"/>
  <c r="AA242" i="8"/>
  <c r="F249" i="5"/>
  <c r="AG249" i="5"/>
  <c r="Y250" i="5" s="1"/>
  <c r="AD234" i="8" l="1"/>
  <c r="T234" i="8"/>
  <c r="U234" i="8"/>
  <c r="AB234" i="8"/>
  <c r="AC234" i="8"/>
  <c r="S234" i="8"/>
  <c r="Q250" i="5"/>
  <c r="P250" i="5"/>
  <c r="R250" i="5"/>
  <c r="AA250" i="5"/>
  <c r="Z250" i="5"/>
  <c r="L171" i="4"/>
  <c r="K171" i="4"/>
  <c r="J171" i="4"/>
  <c r="M242" i="8"/>
  <c r="J242" i="8"/>
  <c r="AE171" i="4" l="1"/>
  <c r="AF171" i="4"/>
  <c r="AG171" i="4"/>
  <c r="G242" i="8"/>
  <c r="I250" i="5"/>
  <c r="AG250" i="5" s="1"/>
  <c r="F250" i="5"/>
  <c r="K234" i="8"/>
  <c r="N234" i="8"/>
  <c r="AB172" i="4" l="1"/>
  <c r="AD172" i="4"/>
  <c r="U172" i="4"/>
  <c r="T172" i="4"/>
  <c r="AC172" i="4"/>
  <c r="S172" i="4"/>
  <c r="P172" i="4"/>
  <c r="AA172" i="4"/>
  <c r="R172" i="4"/>
  <c r="Y172" i="4"/>
  <c r="Z172" i="4"/>
  <c r="Q172" i="4"/>
  <c r="V172" i="4"/>
  <c r="M172" i="4"/>
  <c r="W172" i="4"/>
  <c r="N172" i="4"/>
  <c r="X172" i="4"/>
  <c r="O172" i="4"/>
  <c r="H234" i="8"/>
  <c r="AA243" i="8"/>
  <c r="R243" i="8"/>
  <c r="Z243" i="8"/>
  <c r="Q243" i="8"/>
  <c r="Y243" i="8"/>
  <c r="P243" i="8"/>
  <c r="I172" i="4" l="1"/>
  <c r="G172" i="4"/>
  <c r="H172" i="4"/>
  <c r="AD235" i="8"/>
  <c r="U235" i="8"/>
  <c r="AB235" i="8"/>
  <c r="T235" i="8"/>
  <c r="AC235" i="8"/>
  <c r="S235" i="8"/>
  <c r="J243" i="8"/>
  <c r="M243" i="8"/>
  <c r="G243" i="8" l="1"/>
  <c r="J172" i="4"/>
  <c r="K172" i="4"/>
  <c r="L172" i="4"/>
  <c r="N235" i="8"/>
  <c r="K235" i="8"/>
  <c r="AG172" i="4" l="1"/>
  <c r="AF172" i="4"/>
  <c r="AE172" i="4"/>
  <c r="H235" i="8"/>
  <c r="R244" i="8"/>
  <c r="Z244" i="8"/>
  <c r="P244" i="8"/>
  <c r="Y244" i="8"/>
  <c r="Q244" i="8"/>
  <c r="AA244" i="8"/>
  <c r="Y173" i="4" l="1"/>
  <c r="AA173" i="4"/>
  <c r="P173" i="4"/>
  <c r="Q173" i="4"/>
  <c r="Z173" i="4"/>
  <c r="R173" i="4"/>
  <c r="W173" i="4"/>
  <c r="O173" i="4"/>
  <c r="V173" i="4"/>
  <c r="X173" i="4"/>
  <c r="N173" i="4"/>
  <c r="M173" i="4"/>
  <c r="T173" i="4"/>
  <c r="S173" i="4"/>
  <c r="AD173" i="4"/>
  <c r="AC173" i="4"/>
  <c r="U173" i="4"/>
  <c r="AB173" i="4"/>
  <c r="AD236" i="8"/>
  <c r="S236" i="8"/>
  <c r="AC236" i="8"/>
  <c r="AB236" i="8"/>
  <c r="U236" i="8"/>
  <c r="T236" i="8"/>
  <c r="M244" i="8"/>
  <c r="J244" i="8"/>
  <c r="I173" i="4" l="1"/>
  <c r="G173" i="4"/>
  <c r="H173" i="4"/>
  <c r="G244" i="8"/>
  <c r="N236" i="8"/>
  <c r="K236" i="8"/>
  <c r="H236" i="8" l="1"/>
  <c r="AA245" i="8"/>
  <c r="R245" i="8"/>
  <c r="Q245" i="8"/>
  <c r="Y245" i="8"/>
  <c r="P245" i="8"/>
  <c r="Z245" i="8"/>
  <c r="L173" i="4"/>
  <c r="J173" i="4"/>
  <c r="K173" i="4"/>
  <c r="AF173" i="4" l="1"/>
  <c r="AE173" i="4"/>
  <c r="AG173" i="4"/>
  <c r="AD237" i="8"/>
  <c r="T237" i="8"/>
  <c r="U237" i="8"/>
  <c r="AC237" i="8"/>
  <c r="AB237" i="8"/>
  <c r="S237" i="8"/>
  <c r="J245" i="8"/>
  <c r="M245" i="8"/>
  <c r="AC174" i="4" l="1"/>
  <c r="AD174" i="4"/>
  <c r="S174" i="4"/>
  <c r="U174" i="4"/>
  <c r="T174" i="4"/>
  <c r="AB174" i="4"/>
  <c r="W174" i="4"/>
  <c r="O174" i="4"/>
  <c r="X174" i="4"/>
  <c r="M174" i="4"/>
  <c r="V174" i="4"/>
  <c r="N174" i="4"/>
  <c r="P174" i="4"/>
  <c r="R174" i="4"/>
  <c r="Z174" i="4"/>
  <c r="Y174" i="4"/>
  <c r="Q174" i="4"/>
  <c r="AA174" i="4"/>
  <c r="G245" i="8"/>
  <c r="N237" i="8"/>
  <c r="K237" i="8"/>
  <c r="I174" i="4" l="1"/>
  <c r="G174" i="4"/>
  <c r="H174" i="4"/>
  <c r="H237" i="8"/>
  <c r="Q246" i="8"/>
  <c r="Z246" i="8"/>
  <c r="Y246" i="8"/>
  <c r="R246" i="8"/>
  <c r="P246" i="8"/>
  <c r="AA246" i="8"/>
  <c r="AD238" i="8" l="1"/>
  <c r="S238" i="8"/>
  <c r="AC238" i="8"/>
  <c r="T238" i="8"/>
  <c r="AB238" i="8"/>
  <c r="U238" i="8"/>
  <c r="L174" i="4"/>
  <c r="K174" i="4"/>
  <c r="J174" i="4"/>
  <c r="M246" i="8"/>
  <c r="J246" i="8"/>
  <c r="AE174" i="4" l="1"/>
  <c r="AF174" i="4"/>
  <c r="AG174" i="4"/>
  <c r="G246" i="8"/>
  <c r="K238" i="8"/>
  <c r="N238" i="8"/>
  <c r="T175" i="4" l="1"/>
  <c r="U175" i="4"/>
  <c r="AC175" i="4"/>
  <c r="AD175" i="4"/>
  <c r="AB175" i="4"/>
  <c r="S175" i="4"/>
  <c r="AA175" i="4"/>
  <c r="Z175" i="4"/>
  <c r="Y175" i="4"/>
  <c r="R175" i="4"/>
  <c r="P175" i="4"/>
  <c r="Q175" i="4"/>
  <c r="O175" i="4"/>
  <c r="M175" i="4"/>
  <c r="W175" i="4"/>
  <c r="X175" i="4"/>
  <c r="N175" i="4"/>
  <c r="V175" i="4"/>
  <c r="H238" i="8"/>
  <c r="Y247" i="8"/>
  <c r="P247" i="8"/>
  <c r="Q247" i="8"/>
  <c r="Z247" i="8"/>
  <c r="R247" i="8"/>
  <c r="AA247" i="8"/>
  <c r="G175" i="4" l="1"/>
  <c r="H175" i="4"/>
  <c r="I175" i="4"/>
  <c r="AD239" i="8"/>
  <c r="T239" i="8"/>
  <c r="U239" i="8"/>
  <c r="AC239" i="8"/>
  <c r="S239" i="8"/>
  <c r="AB239" i="8"/>
  <c r="M247" i="8"/>
  <c r="J247" i="8"/>
  <c r="G247" i="8" l="1"/>
  <c r="J175" i="4"/>
  <c r="K175" i="4"/>
  <c r="L175" i="4"/>
  <c r="K239" i="8"/>
  <c r="N239" i="8"/>
  <c r="AG175" i="4" l="1"/>
  <c r="AF175" i="4"/>
  <c r="AE175" i="4"/>
  <c r="H239" i="8"/>
  <c r="AA248" i="8"/>
  <c r="Q248" i="8"/>
  <c r="R248" i="8"/>
  <c r="Y248" i="8"/>
  <c r="Z248" i="8"/>
  <c r="P248" i="8"/>
  <c r="X176" i="4" l="1"/>
  <c r="V176" i="4"/>
  <c r="N176" i="4"/>
  <c r="O176" i="4"/>
  <c r="W176" i="4"/>
  <c r="M176" i="4"/>
  <c r="Q176" i="4"/>
  <c r="Z176" i="4"/>
  <c r="Y176" i="4"/>
  <c r="AA176" i="4"/>
  <c r="P176" i="4"/>
  <c r="R176" i="4"/>
  <c r="AC176" i="4"/>
  <c r="U176" i="4"/>
  <c r="T176" i="4"/>
  <c r="AD176" i="4"/>
  <c r="S176" i="4"/>
  <c r="AB176" i="4"/>
  <c r="AD240" i="8"/>
  <c r="AB240" i="8"/>
  <c r="AC240" i="8"/>
  <c r="S240" i="8"/>
  <c r="T240" i="8"/>
  <c r="U240" i="8"/>
  <c r="J248" i="8"/>
  <c r="M248" i="8"/>
  <c r="H176" i="4" l="1"/>
  <c r="G176" i="4"/>
  <c r="I176" i="4"/>
  <c r="G248" i="8"/>
  <c r="K240" i="8"/>
  <c r="N240" i="8"/>
  <c r="H240" i="8" l="1"/>
  <c r="Q249" i="8"/>
  <c r="P249" i="8"/>
  <c r="R249" i="8"/>
  <c r="Z249" i="8"/>
  <c r="Y249" i="8"/>
  <c r="AA249" i="8"/>
  <c r="L176" i="4"/>
  <c r="K176" i="4"/>
  <c r="J176" i="4"/>
  <c r="AE176" i="4" l="1"/>
  <c r="AF176" i="4"/>
  <c r="AG176" i="4"/>
  <c r="AB241" i="8"/>
  <c r="AD241" i="8"/>
  <c r="T241" i="8"/>
  <c r="U241" i="8"/>
  <c r="S241" i="8"/>
  <c r="AC241" i="8"/>
  <c r="M249" i="8"/>
  <c r="J249" i="8"/>
  <c r="P177" i="4" l="1"/>
  <c r="Z177" i="4"/>
  <c r="R177" i="4"/>
  <c r="Q177" i="4"/>
  <c r="Y177" i="4"/>
  <c r="AA177" i="4"/>
  <c r="AD177" i="4"/>
  <c r="AB177" i="4"/>
  <c r="AC177" i="4"/>
  <c r="U177" i="4"/>
  <c r="S177" i="4"/>
  <c r="T177" i="4"/>
  <c r="X177" i="4"/>
  <c r="M177" i="4"/>
  <c r="V177" i="4"/>
  <c r="W177" i="4"/>
  <c r="O177" i="4"/>
  <c r="N177" i="4"/>
  <c r="G249" i="8"/>
  <c r="N241" i="8"/>
  <c r="K241" i="8"/>
  <c r="G177" i="4" l="1"/>
  <c r="I177" i="4"/>
  <c r="H177" i="4"/>
  <c r="H241" i="8"/>
  <c r="AA250" i="8"/>
  <c r="Q250" i="8"/>
  <c r="P250" i="8"/>
  <c r="Y250" i="8"/>
  <c r="Z250" i="8"/>
  <c r="R250" i="8"/>
  <c r="AB242" i="8" l="1"/>
  <c r="U242" i="8"/>
  <c r="AC242" i="8"/>
  <c r="S242" i="8"/>
  <c r="T242" i="8"/>
  <c r="AD242" i="8"/>
  <c r="K177" i="4"/>
  <c r="J177" i="4"/>
  <c r="L177" i="4"/>
  <c r="M250" i="8"/>
  <c r="J250" i="8"/>
  <c r="AG177" i="4" l="1"/>
  <c r="AE177" i="4"/>
  <c r="AF177" i="4"/>
  <c r="G250" i="8"/>
  <c r="K242" i="8"/>
  <c r="N242" i="8"/>
  <c r="AA178" i="4" l="1"/>
  <c r="Z178" i="4"/>
  <c r="R178" i="4"/>
  <c r="Y178" i="4"/>
  <c r="Q178" i="4"/>
  <c r="P178" i="4"/>
  <c r="O178" i="4"/>
  <c r="M178" i="4"/>
  <c r="W178" i="4"/>
  <c r="X178" i="4"/>
  <c r="V178" i="4"/>
  <c r="N178" i="4"/>
  <c r="U178" i="4"/>
  <c r="T178" i="4"/>
  <c r="AD178" i="4"/>
  <c r="S178" i="4"/>
  <c r="AB178" i="4"/>
  <c r="AC178" i="4"/>
  <c r="H242" i="8"/>
  <c r="H178" i="4" l="1"/>
  <c r="I178" i="4"/>
  <c r="G178" i="4"/>
  <c r="U243" i="8"/>
  <c r="AD243" i="8"/>
  <c r="AB243" i="8"/>
  <c r="S243" i="8"/>
  <c r="AC243" i="8"/>
  <c r="T243" i="8"/>
  <c r="N243" i="8"/>
  <c r="K243" i="8"/>
  <c r="H243" i="8" l="1"/>
  <c r="L178" i="4"/>
  <c r="J178" i="4"/>
  <c r="K178" i="4"/>
  <c r="AF178" i="4" l="1"/>
  <c r="AE178" i="4"/>
  <c r="AG178" i="4"/>
  <c r="AC244" i="8"/>
  <c r="AB244" i="8"/>
  <c r="AD244" i="8"/>
  <c r="T244" i="8"/>
  <c r="S244" i="8"/>
  <c r="U244" i="8"/>
  <c r="N244" i="8"/>
  <c r="K244" i="8"/>
  <c r="AD179" i="4" l="1"/>
  <c r="AC179" i="4"/>
  <c r="AB179" i="4"/>
  <c r="S179" i="4"/>
  <c r="T179" i="4"/>
  <c r="U179" i="4"/>
  <c r="V179" i="4"/>
  <c r="N179" i="4"/>
  <c r="X179" i="4"/>
  <c r="W179" i="4"/>
  <c r="O179" i="4"/>
  <c r="M179" i="4"/>
  <c r="R179" i="4"/>
  <c r="P179" i="4"/>
  <c r="Z179" i="4"/>
  <c r="AA179" i="4"/>
  <c r="Q179" i="4"/>
  <c r="Y179" i="4"/>
  <c r="H244" i="8"/>
  <c r="I179" i="4" l="1"/>
  <c r="H179" i="4"/>
  <c r="G179" i="4"/>
  <c r="U245" i="8"/>
  <c r="AC245" i="8"/>
  <c r="AB245" i="8"/>
  <c r="S245" i="8"/>
  <c r="T245" i="8"/>
  <c r="AD245" i="8"/>
  <c r="N245" i="8"/>
  <c r="K245" i="8"/>
  <c r="H245" i="8" l="1"/>
  <c r="L179" i="4"/>
  <c r="K179" i="4"/>
  <c r="J179" i="4"/>
  <c r="AE179" i="4" l="1"/>
  <c r="AF179" i="4"/>
  <c r="AG179" i="4"/>
  <c r="T246" i="8"/>
  <c r="AD246" i="8"/>
  <c r="U246" i="8"/>
  <c r="AB246" i="8"/>
  <c r="AC246" i="8"/>
  <c r="S246" i="8"/>
  <c r="K246" i="8"/>
  <c r="N246" i="8"/>
  <c r="Y180" i="4" l="1"/>
  <c r="Z180" i="4"/>
  <c r="P180" i="4"/>
  <c r="R180" i="4"/>
  <c r="Q180" i="4"/>
  <c r="AA180" i="4"/>
  <c r="AC180" i="4"/>
  <c r="T180" i="4"/>
  <c r="AB180" i="4"/>
  <c r="AD180" i="4"/>
  <c r="U180" i="4"/>
  <c r="S180" i="4"/>
  <c r="N180" i="4"/>
  <c r="V180" i="4"/>
  <c r="W180" i="4"/>
  <c r="O180" i="4"/>
  <c r="X180" i="4"/>
  <c r="M180" i="4"/>
  <c r="H246" i="8"/>
  <c r="I180" i="4" l="1"/>
  <c r="H180" i="4"/>
  <c r="G180" i="4"/>
  <c r="AC247" i="8"/>
  <c r="AD247" i="8"/>
  <c r="U247" i="8"/>
  <c r="T247" i="8"/>
  <c r="S247" i="8"/>
  <c r="AB247" i="8"/>
  <c r="N247" i="8"/>
  <c r="H247" i="8" l="1"/>
  <c r="AB248" i="8" s="1"/>
  <c r="J180" i="4"/>
  <c r="L180" i="4"/>
  <c r="K180" i="4"/>
  <c r="K247" i="8"/>
  <c r="S248" i="8" l="1"/>
  <c r="T248" i="8"/>
  <c r="AC248" i="8"/>
  <c r="AD248" i="8"/>
  <c r="U248" i="8"/>
  <c r="AF180" i="4"/>
  <c r="AG180" i="4"/>
  <c r="AE180" i="4"/>
  <c r="K248" i="8"/>
  <c r="N248" i="8"/>
  <c r="H248" i="8" l="1"/>
  <c r="AB249" i="8" s="1"/>
  <c r="AD181" i="4"/>
  <c r="U181" i="4"/>
  <c r="S181" i="4"/>
  <c r="AB181" i="4"/>
  <c r="T181" i="4"/>
  <c r="AC181" i="4"/>
  <c r="O181" i="4"/>
  <c r="N181" i="4"/>
  <c r="V181" i="4"/>
  <c r="X181" i="4"/>
  <c r="W181" i="4"/>
  <c r="M181" i="4"/>
  <c r="Y181" i="4"/>
  <c r="P181" i="4"/>
  <c r="Z181" i="4"/>
  <c r="Q181" i="4"/>
  <c r="AA181" i="4"/>
  <c r="R181" i="4"/>
  <c r="U249" i="8"/>
  <c r="S249" i="8"/>
  <c r="T249" i="8"/>
  <c r="K249" i="8"/>
  <c r="AC249" i="8" l="1"/>
  <c r="AD249" i="8"/>
  <c r="G181" i="4"/>
  <c r="H181" i="4"/>
  <c r="I181" i="4"/>
  <c r="N249" i="8"/>
  <c r="H249" i="8" l="1"/>
  <c r="AD250" i="8"/>
  <c r="T250" i="8"/>
  <c r="S250" i="8"/>
  <c r="AC250" i="8"/>
  <c r="U250" i="8"/>
  <c r="AB250" i="8"/>
  <c r="L181" i="4"/>
  <c r="J181" i="4"/>
  <c r="K181" i="4"/>
  <c r="N250" i="8"/>
  <c r="AF181" i="4" l="1"/>
  <c r="AE181" i="4"/>
  <c r="AG181" i="4"/>
  <c r="H250" i="8"/>
  <c r="K250" i="8"/>
  <c r="U182" i="4" l="1"/>
  <c r="AC182" i="4"/>
  <c r="T182" i="4"/>
  <c r="AD182" i="4"/>
  <c r="AB182" i="4"/>
  <c r="S182" i="4"/>
  <c r="N182" i="4"/>
  <c r="X182" i="4"/>
  <c r="W182" i="4"/>
  <c r="O182" i="4"/>
  <c r="M182" i="4"/>
  <c r="V182" i="4"/>
  <c r="Z182" i="4"/>
  <c r="R182" i="4"/>
  <c r="Q182" i="4"/>
  <c r="Y182" i="4"/>
  <c r="AA182" i="4"/>
  <c r="P182" i="4"/>
  <c r="I182" i="4" l="1"/>
  <c r="G182" i="4"/>
  <c r="H182" i="4"/>
  <c r="L182" i="4"/>
  <c r="J182" i="4"/>
  <c r="K182" i="4"/>
  <c r="AF182" i="4" l="1"/>
  <c r="AE182" i="4"/>
  <c r="AG182" i="4"/>
  <c r="AB183" i="4" l="1"/>
  <c r="AD183" i="4"/>
  <c r="U183" i="4"/>
  <c r="S183" i="4"/>
  <c r="T183" i="4"/>
  <c r="AC183" i="4"/>
  <c r="N183" i="4"/>
  <c r="O183" i="4"/>
  <c r="W183" i="4"/>
  <c r="V183" i="4"/>
  <c r="M183" i="4"/>
  <c r="X183" i="4"/>
  <c r="Y183" i="4"/>
  <c r="P183" i="4"/>
  <c r="Q183" i="4"/>
  <c r="AA183" i="4"/>
  <c r="R183" i="4"/>
  <c r="Z183" i="4"/>
  <c r="H183" i="4" l="1"/>
  <c r="I183" i="4"/>
  <c r="G183" i="4"/>
  <c r="L183" i="4"/>
  <c r="J183" i="4"/>
  <c r="K183" i="4"/>
  <c r="AF183" i="4" l="1"/>
  <c r="AE183" i="4"/>
  <c r="AG183" i="4"/>
  <c r="AD184" i="4" l="1"/>
  <c r="AB184" i="4"/>
  <c r="AC184" i="4"/>
  <c r="U184" i="4"/>
  <c r="S184" i="4"/>
  <c r="T184" i="4"/>
  <c r="O184" i="4"/>
  <c r="M184" i="4"/>
  <c r="N184" i="4"/>
  <c r="W184" i="4"/>
  <c r="V184" i="4"/>
  <c r="X184" i="4"/>
  <c r="Y184" i="4"/>
  <c r="R184" i="4"/>
  <c r="Z184" i="4"/>
  <c r="P184" i="4"/>
  <c r="Q184" i="4"/>
  <c r="AA184" i="4"/>
  <c r="G184" i="4" l="1"/>
  <c r="H184" i="4"/>
  <c r="I184" i="4"/>
  <c r="L184" i="4"/>
  <c r="J184" i="4"/>
  <c r="K184" i="4"/>
  <c r="AF184" i="4" l="1"/>
  <c r="AE184" i="4"/>
  <c r="AG184" i="4"/>
  <c r="S185" i="4" l="1"/>
  <c r="T185" i="4"/>
  <c r="U185" i="4"/>
  <c r="AC185" i="4"/>
  <c r="AB185" i="4"/>
  <c r="AD185" i="4"/>
  <c r="M185" i="4"/>
  <c r="W185" i="4"/>
  <c r="N185" i="4"/>
  <c r="X185" i="4"/>
  <c r="V185" i="4"/>
  <c r="O185" i="4"/>
  <c r="AA185" i="4"/>
  <c r="Z185" i="4"/>
  <c r="Q185" i="4"/>
  <c r="R185" i="4"/>
  <c r="P185" i="4"/>
  <c r="Y185" i="4"/>
  <c r="G185" i="4" l="1"/>
  <c r="H185" i="4"/>
  <c r="I185" i="4"/>
  <c r="K185" i="4"/>
  <c r="AF185" i="4" l="1"/>
  <c r="L185" i="4"/>
  <c r="J185" i="4"/>
  <c r="AE185" i="4" l="1"/>
  <c r="AG185" i="4"/>
</calcChain>
</file>

<file path=xl/sharedStrings.xml><?xml version="1.0" encoding="utf-8"?>
<sst xmlns="http://schemas.openxmlformats.org/spreadsheetml/2006/main" count="163" uniqueCount="43">
  <si>
    <t>z0</t>
  </si>
  <si>
    <t>z1</t>
  </si>
  <si>
    <t>z2</t>
  </si>
  <si>
    <t>z3</t>
  </si>
  <si>
    <t>signal layer</t>
  </si>
  <si>
    <t>transform 1-&gt;2 layer</t>
  </si>
  <si>
    <t>transform 2-&gt;3 layer</t>
  </si>
  <si>
    <t>restart rand values</t>
  </si>
  <si>
    <t>expected</t>
  </si>
  <si>
    <t>error</t>
  </si>
  <si>
    <t>000</t>
  </si>
  <si>
    <t>010</t>
  </si>
  <si>
    <t>020</t>
  </si>
  <si>
    <t>Inputs</t>
  </si>
  <si>
    <t>Outputs</t>
  </si>
  <si>
    <t>Hidden</t>
  </si>
  <si>
    <t>110</t>
  </si>
  <si>
    <t>120</t>
  </si>
  <si>
    <t>200</t>
  </si>
  <si>
    <t>220</t>
  </si>
  <si>
    <t>Errors</t>
  </si>
  <si>
    <t>E20</t>
  </si>
  <si>
    <t>E21</t>
  </si>
  <si>
    <t>E22</t>
  </si>
  <si>
    <t>W10</t>
  </si>
  <si>
    <t>W11</t>
  </si>
  <si>
    <t>W12</t>
  </si>
  <si>
    <t>W20</t>
  </si>
  <si>
    <t>W21</t>
  </si>
  <si>
    <t>W22</t>
  </si>
  <si>
    <t>Expected</t>
  </si>
  <si>
    <t>X20</t>
  </si>
  <si>
    <t>X21</t>
  </si>
  <si>
    <t>X22</t>
  </si>
  <si>
    <t>Test.Net.Error[0]</t>
  </si>
  <si>
    <t>Test.Net.Error[1]</t>
  </si>
  <si>
    <t>Test.Net.Error[2]</t>
  </si>
  <si>
    <t>Test.Net.Error[3]</t>
  </si>
  <si>
    <t>tight trough</t>
  </si>
  <si>
    <t>tight peak</t>
  </si>
  <si>
    <t>smoothed trough</t>
  </si>
  <si>
    <t>smoothed peak</t>
  </si>
  <si>
    <t>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</si>
</sst>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5" formatCode="0.000"/>
  </numFmts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FF"/>
        <bgColor indexed="64"/>
      </patternFill>
    </fill>
  </fills>
  <borders count="21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quotePrefix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0" xfId="0" quotePrefix="1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0" fontId="0" fillId="0" borderId="2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quotePrefix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/>
    <xf numFmtId="0" fontId="0" fillId="0" borderId="8" xfId="0" quotePrefix="1" applyBorder="1" applyAlignment="1">
      <alignment horizontal="center"/>
    </xf>
    <xf numFmtId="0" fontId="0" fillId="0" borderId="10" xfId="0" applyBorder="1"/>
    <xf numFmtId="0" fontId="0" fillId="0" borderId="0" xfId="0" applyBorder="1"/>
    <xf numFmtId="0" fontId="0" fillId="0" borderId="9" xfId="0" applyBorder="1" applyAlignment="1">
      <alignment horizontal="center"/>
    </xf>
    <xf numFmtId="2" fontId="0" fillId="0" borderId="10" xfId="0" applyNumberFormat="1" applyBorder="1"/>
    <xf numFmtId="2" fontId="0" fillId="0" borderId="0" xfId="0" applyNumberFormat="1" applyBorder="1"/>
    <xf numFmtId="2" fontId="0" fillId="0" borderId="11" xfId="0" applyNumberFormat="1" applyBorder="1"/>
    <xf numFmtId="0" fontId="0" fillId="0" borderId="4" xfId="0" applyBorder="1"/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9" xfId="0" quotePrefix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1" fillId="2" borderId="0" xfId="0" quotePrefix="1" applyNumberFormat="1" applyFont="1" applyFill="1" applyAlignment="1">
      <alignment horizontal="center"/>
    </xf>
    <xf numFmtId="2" fontId="0" fillId="3" borderId="0" xfId="0" quotePrefix="1" applyNumberFormat="1" applyFill="1" applyAlignment="1">
      <alignment horizontal="center"/>
    </xf>
    <xf numFmtId="2" fontId="1" fillId="4" borderId="0" xfId="0" quotePrefix="1" applyNumberFormat="1" applyFont="1" applyFill="1" applyAlignment="1">
      <alignment horizontal="center"/>
    </xf>
    <xf numFmtId="2" fontId="0" fillId="5" borderId="0" xfId="0" quotePrefix="1" applyNumberFormat="1" applyFont="1" applyFill="1" applyAlignment="1">
      <alignment horizontal="center"/>
    </xf>
    <xf numFmtId="2" fontId="1" fillId="6" borderId="0" xfId="0" quotePrefix="1" applyNumberFormat="1" applyFont="1" applyFill="1" applyAlignment="1">
      <alignment horizontal="center"/>
    </xf>
    <xf numFmtId="2" fontId="0" fillId="7" borderId="0" xfId="0" quotePrefix="1" applyNumberFormat="1" applyFill="1" applyAlignment="1">
      <alignment horizontal="center"/>
    </xf>
    <xf numFmtId="2" fontId="1" fillId="8" borderId="0" xfId="0" quotePrefix="1" applyNumberFormat="1" applyFont="1" applyFill="1" applyAlignment="1">
      <alignment horizontal="center"/>
    </xf>
    <xf numFmtId="2" fontId="0" fillId="9" borderId="0" xfId="0" quotePrefix="1" applyNumberFormat="1" applyFill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17" xfId="0" applyNumberFormat="1" applyBorder="1" applyAlignment="1">
      <alignment horizontal="center"/>
    </xf>
    <xf numFmtId="165" fontId="0" fillId="0" borderId="19" xfId="0" applyNumberFormat="1" applyBorder="1" applyAlignment="1">
      <alignment horizontal="center"/>
    </xf>
    <xf numFmtId="165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AB8962C2-D613-460D-85CC-EF4D42258941}">
      <tableStyleElement type="wholeTable" dxfId="1"/>
      <tableStyleElement type="headerRow" dxfId="0"/>
    </tableStyle>
  </tableStyles>
  <colors>
    <mruColors>
      <color rgb="FF00FFFF"/>
      <color rgb="FFFF00FF"/>
      <color rgb="FFFFFF00"/>
      <color rgb="FF0000FF"/>
      <color rgb="FF00FF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2F4BC-6A95-4093-834F-00A5ABACC551}">
  <sheetPr codeName="Sheet9"/>
  <dimension ref="A1:AH185"/>
  <sheetViews>
    <sheetView tabSelected="1" topLeftCell="A2" workbookViewId="0">
      <selection activeCell="T4" sqref="T4"/>
    </sheetView>
  </sheetViews>
  <sheetFormatPr defaultRowHeight="15" x14ac:dyDescent="0.25"/>
  <cols>
    <col min="1" max="3" width="9.140625" style="1"/>
    <col min="7" max="7" width="9.140625" style="15"/>
    <col min="8" max="8" width="9.140625" style="16"/>
    <col min="9" max="9" width="9.140625" style="17"/>
    <col min="10" max="10" width="9.140625" style="19"/>
    <col min="11" max="11" width="9.140625" style="20"/>
    <col min="12" max="12" width="9.140625" style="17"/>
    <col min="13" max="13" width="6.28515625" style="19" bestFit="1" customWidth="1"/>
    <col min="14" max="27" width="4.5703125" style="20" bestFit="1" customWidth="1"/>
    <col min="28" max="28" width="5.28515625" style="20" customWidth="1"/>
    <col min="29" max="29" width="4.5703125" style="20" bestFit="1" customWidth="1"/>
    <col min="30" max="30" width="4.5703125" style="17" bestFit="1" customWidth="1"/>
    <col min="31" max="33" width="9.140625" style="60"/>
  </cols>
  <sheetData>
    <row r="1" spans="1:34" s="2" customFormat="1" x14ac:dyDescent="0.25">
      <c r="A1" s="37" t="s">
        <v>13</v>
      </c>
      <c r="B1" s="36"/>
      <c r="C1" s="36"/>
      <c r="D1" s="39" t="s">
        <v>30</v>
      </c>
      <c r="E1" s="40"/>
      <c r="F1" s="41"/>
      <c r="G1" s="37" t="s">
        <v>15</v>
      </c>
      <c r="H1" s="36"/>
      <c r="I1" s="38"/>
      <c r="J1" s="37" t="s">
        <v>14</v>
      </c>
      <c r="K1" s="36"/>
      <c r="L1" s="38"/>
      <c r="M1" s="37" t="s">
        <v>24</v>
      </c>
      <c r="N1" s="36"/>
      <c r="O1" s="36"/>
      <c r="P1" s="36" t="s">
        <v>25</v>
      </c>
      <c r="Q1" s="36"/>
      <c r="R1" s="36"/>
      <c r="S1" s="36" t="s">
        <v>26</v>
      </c>
      <c r="T1" s="36"/>
      <c r="U1" s="36"/>
      <c r="V1" s="36" t="s">
        <v>27</v>
      </c>
      <c r="W1" s="36"/>
      <c r="X1" s="36"/>
      <c r="Y1" s="36" t="s">
        <v>28</v>
      </c>
      <c r="Z1" s="36"/>
      <c r="AA1" s="36"/>
      <c r="AB1" s="36" t="s">
        <v>29</v>
      </c>
      <c r="AC1" s="36"/>
      <c r="AD1" s="38"/>
      <c r="AE1" s="55" t="s">
        <v>20</v>
      </c>
      <c r="AF1" s="56"/>
      <c r="AG1" s="57"/>
      <c r="AH1" s="25"/>
    </row>
    <row r="2" spans="1:34" s="35" customFormat="1" x14ac:dyDescent="0.25">
      <c r="A2" s="26" t="s">
        <v>10</v>
      </c>
      <c r="B2" s="27" t="s">
        <v>11</v>
      </c>
      <c r="C2" s="28" t="s">
        <v>12</v>
      </c>
      <c r="D2" s="33" t="s">
        <v>31</v>
      </c>
      <c r="E2" s="31" t="s">
        <v>32</v>
      </c>
      <c r="F2" s="31" t="s">
        <v>33</v>
      </c>
      <c r="G2" s="29">
        <v>100</v>
      </c>
      <c r="H2" s="27" t="s">
        <v>16</v>
      </c>
      <c r="I2" s="30" t="s">
        <v>17</v>
      </c>
      <c r="J2" s="26" t="s">
        <v>18</v>
      </c>
      <c r="K2" s="31">
        <v>210</v>
      </c>
      <c r="L2" s="30" t="s">
        <v>19</v>
      </c>
      <c r="M2" s="29">
        <v>101</v>
      </c>
      <c r="N2" s="31">
        <v>102</v>
      </c>
      <c r="O2" s="31">
        <v>103</v>
      </c>
      <c r="P2" s="31">
        <v>111</v>
      </c>
      <c r="Q2" s="31">
        <v>112</v>
      </c>
      <c r="R2" s="31">
        <v>113</v>
      </c>
      <c r="S2" s="31">
        <v>121</v>
      </c>
      <c r="T2" s="31">
        <v>122</v>
      </c>
      <c r="U2" s="31">
        <v>123</v>
      </c>
      <c r="V2" s="31">
        <v>201</v>
      </c>
      <c r="W2" s="31">
        <v>202</v>
      </c>
      <c r="X2" s="31">
        <v>203</v>
      </c>
      <c r="Y2" s="31">
        <v>211</v>
      </c>
      <c r="Z2" s="31">
        <v>212</v>
      </c>
      <c r="AA2" s="31">
        <v>213</v>
      </c>
      <c r="AB2" s="31">
        <v>221</v>
      </c>
      <c r="AC2" s="31">
        <v>222</v>
      </c>
      <c r="AD2" s="32">
        <v>223</v>
      </c>
      <c r="AE2" s="58" t="s">
        <v>21</v>
      </c>
      <c r="AF2" s="58" t="s">
        <v>22</v>
      </c>
      <c r="AG2" s="59" t="s">
        <v>23</v>
      </c>
      <c r="AH2" s="34"/>
    </row>
    <row r="3" spans="1:34" s="8" customFormat="1" x14ac:dyDescent="0.25">
      <c r="A3" s="51">
        <v>0</v>
      </c>
      <c r="B3" s="51">
        <v>0</v>
      </c>
      <c r="C3" s="51">
        <v>0</v>
      </c>
      <c r="D3" s="8">
        <v>1</v>
      </c>
      <c r="E3" s="8">
        <v>1</v>
      </c>
      <c r="F3" s="8">
        <v>1</v>
      </c>
      <c r="G3" s="12">
        <f>sigmoid(($A3*M3)+($B3*N3)+($C3*O3))</f>
        <v>0.5</v>
      </c>
      <c r="H3" s="13">
        <f>sigmoid(($A3*P3)+($B3*Q3)+($C3*R3))</f>
        <v>0.5</v>
      </c>
      <c r="I3" s="14">
        <f>sigmoid(($A3*S3)+($B3*T3)+($C3*U3))</f>
        <v>0.5</v>
      </c>
      <c r="J3" s="12">
        <f>sigmoid(($G3*V3)+($H3*W3)+($I3*X3))</f>
        <v>0.36158222142662527</v>
      </c>
      <c r="K3" s="13">
        <f>sigmoid(($G3*Y3)+($H3*Z3)+($I3*AA3))</f>
        <v>0.35552200712913634</v>
      </c>
      <c r="L3" s="14">
        <f>sigmoid(($G3*AB3)+($H3*AC3)+($I3*AD3))</f>
        <v>0.3710990734041904</v>
      </c>
      <c r="M3" s="22">
        <v>-0.10620518526923783</v>
      </c>
      <c r="N3" s="22">
        <v>0.30781727540220705</v>
      </c>
      <c r="O3" s="22">
        <v>0.39762850060502186</v>
      </c>
      <c r="P3" s="22">
        <v>-0.36742456474490781</v>
      </c>
      <c r="Q3" s="22">
        <v>-7.7486433545745581E-2</v>
      </c>
      <c r="R3" s="22">
        <v>-0.34250789687754313</v>
      </c>
      <c r="S3" s="22">
        <v>-1.1628413377496205E-2</v>
      </c>
      <c r="T3" s="22">
        <v>0.22171510324412136</v>
      </c>
      <c r="U3" s="22">
        <v>-0.45442797073713936</v>
      </c>
      <c r="V3" s="22">
        <v>-0.49831393407002245</v>
      </c>
      <c r="W3" s="22">
        <v>-0.3877302721234277</v>
      </c>
      <c r="X3" s="22">
        <v>-0.25096266078593432</v>
      </c>
      <c r="Y3" s="22">
        <v>-0.27288228657079017</v>
      </c>
      <c r="Z3" s="22">
        <v>-0.50710233631871471</v>
      </c>
      <c r="AA3" s="22">
        <v>-0.40972242450210239</v>
      </c>
      <c r="AB3" s="22">
        <v>-0.71636346145918994</v>
      </c>
      <c r="AC3" s="22">
        <v>0.13582934574727457</v>
      </c>
      <c r="AD3" s="22">
        <v>-0.47447521175664942</v>
      </c>
      <c r="AE3" s="60">
        <f>D3-J3</f>
        <v>0.63841777857337467</v>
      </c>
      <c r="AF3" s="60">
        <f>E3-K3</f>
        <v>0.64447799287086371</v>
      </c>
      <c r="AG3" s="60">
        <f>F3-L3</f>
        <v>0.62890092659580965</v>
      </c>
    </row>
    <row r="4" spans="1:34" s="8" customFormat="1" x14ac:dyDescent="0.25">
      <c r="A4" s="51">
        <v>0</v>
      </c>
      <c r="B4" s="51">
        <v>0</v>
      </c>
      <c r="C4" s="51">
        <v>0</v>
      </c>
      <c r="D4" s="8">
        <v>1</v>
      </c>
      <c r="E4" s="8">
        <v>1</v>
      </c>
      <c r="F4" s="8">
        <v>1</v>
      </c>
      <c r="G4" s="12">
        <f t="shared" ref="G4:G67" si="0">sigmoid(($A4*M4)+($B4*N4)+($C4*O4))</f>
        <v>0.5</v>
      </c>
      <c r="H4" s="13">
        <f t="shared" ref="H4:H67" si="1">sigmoid(($A4*P4)+($B4*Q4)+($C4*R4))</f>
        <v>0.5</v>
      </c>
      <c r="I4" s="14">
        <f t="shared" ref="I4:I67" si="2">sigmoid(($A4*S4)+($B4*T4)+($C4*U4))</f>
        <v>0.5</v>
      </c>
      <c r="J4" s="12">
        <f t="shared" ref="J4:J67" si="3">sigmoid(($G4*V4)+($H4*W4)+($I4*X4))</f>
        <v>0.5960716180154072</v>
      </c>
      <c r="K4" s="13">
        <f t="shared" ref="K4:K67" si="4">sigmoid(($G4*Y4)+($H4*Z4)+($I4*AA4))</f>
        <v>0.59190918056272301</v>
      </c>
      <c r="L4" s="14">
        <f t="shared" ref="L4:L67" si="5">sigmoid(($G4*AB4)+($H4*AC4)+($I4*AD4))</f>
        <v>0.60248898201149581</v>
      </c>
      <c r="M4" s="22">
        <f>M3+$AE3</f>
        <v>0.53221259330413684</v>
      </c>
      <c r="N4" s="23">
        <f>N3+$AE3</f>
        <v>0.94623505397558172</v>
      </c>
      <c r="O4" s="23">
        <f>O3+$AE3</f>
        <v>1.0360462791783966</v>
      </c>
      <c r="P4" s="23">
        <f>P3+$AF3</f>
        <v>0.2770534281259559</v>
      </c>
      <c r="Q4" s="23">
        <f>Q3+$AF3</f>
        <v>0.56699155932511813</v>
      </c>
      <c r="R4" s="23">
        <f>R3+$AF3</f>
        <v>0.30197009599332059</v>
      </c>
      <c r="S4" s="23">
        <f>S3+$AG3</f>
        <v>0.61727251321831345</v>
      </c>
      <c r="T4" s="23">
        <f>T3+$AG3</f>
        <v>0.85061602983993101</v>
      </c>
      <c r="U4" s="23">
        <f>U3+$AG3</f>
        <v>0.17447295585867029</v>
      </c>
      <c r="V4" s="23">
        <f>V3+AE3</f>
        <v>0.14010384450335223</v>
      </c>
      <c r="W4" s="23">
        <f>W3+AE3</f>
        <v>0.25068750644994697</v>
      </c>
      <c r="X4" s="23">
        <f>X3+AE3</f>
        <v>0.38745511778744035</v>
      </c>
      <c r="Y4" s="23">
        <f>Y3+AF3</f>
        <v>0.37159570630007355</v>
      </c>
      <c r="Z4" s="23">
        <f>Z3+AF3</f>
        <v>0.13737565655214901</v>
      </c>
      <c r="AA4" s="23">
        <f>AA3+AF3</f>
        <v>0.23475556836876132</v>
      </c>
      <c r="AB4" s="23">
        <f>AB3+AG3</f>
        <v>-8.7462534863380292E-2</v>
      </c>
      <c r="AC4" s="23">
        <f>AC3+AG3</f>
        <v>0.76473027234308422</v>
      </c>
      <c r="AD4" s="24">
        <f>AD3+AG3</f>
        <v>0.15442571483916023</v>
      </c>
      <c r="AE4" s="60">
        <f t="shared" ref="AE4:AE67" si="6">D4-J4</f>
        <v>0.4039283819845928</v>
      </c>
      <c r="AF4" s="60">
        <f t="shared" ref="AF4:AF67" si="7">E4-K4</f>
        <v>0.40809081943727699</v>
      </c>
      <c r="AG4" s="60">
        <f t="shared" ref="AG4:AG67" si="8">F4-L4</f>
        <v>0.39751101798850419</v>
      </c>
    </row>
    <row r="5" spans="1:34" x14ac:dyDescent="0.25">
      <c r="A5" s="51">
        <v>0</v>
      </c>
      <c r="B5" s="51">
        <v>0</v>
      </c>
      <c r="C5" s="51">
        <v>0</v>
      </c>
      <c r="D5" s="8">
        <v>0</v>
      </c>
      <c r="E5" s="8">
        <v>0</v>
      </c>
      <c r="F5" s="8">
        <v>0</v>
      </c>
      <c r="G5" s="12">
        <f t="shared" si="0"/>
        <v>0.5</v>
      </c>
      <c r="H5" s="13">
        <f t="shared" si="1"/>
        <v>0.5</v>
      </c>
      <c r="I5" s="14">
        <f t="shared" si="2"/>
        <v>0.5</v>
      </c>
      <c r="J5" s="12">
        <f t="shared" si="3"/>
        <v>0.73007749905697272</v>
      </c>
      <c r="K5" s="13">
        <f t="shared" si="4"/>
        <v>0.72790112190484035</v>
      </c>
      <c r="L5" s="14">
        <f t="shared" si="5"/>
        <v>0.73343351257464984</v>
      </c>
      <c r="M5" s="22">
        <f t="shared" ref="M5:M68" si="9">M4+$AE4</f>
        <v>0.93614097528872964</v>
      </c>
      <c r="N5" s="23">
        <f t="shared" ref="N5:N68" si="10">N4+$AE4</f>
        <v>1.3501634359601744</v>
      </c>
      <c r="O5" s="23">
        <f t="shared" ref="O5:O68" si="11">O4+$AE4</f>
        <v>1.4399746611629896</v>
      </c>
      <c r="P5" s="23">
        <f t="shared" ref="P5:P68" si="12">P4+$AF4</f>
        <v>0.68514424756323289</v>
      </c>
      <c r="Q5" s="23">
        <f t="shared" ref="Q5:Q68" si="13">Q4+$AF4</f>
        <v>0.97508237876239512</v>
      </c>
      <c r="R5" s="23">
        <f t="shared" ref="R5:R68" si="14">R4+$AF4</f>
        <v>0.71006091543059757</v>
      </c>
      <c r="S5" s="23">
        <f t="shared" ref="S5:S68" si="15">S4+$AG4</f>
        <v>1.0147835312068176</v>
      </c>
      <c r="T5" s="23">
        <f t="shared" ref="T5:T68" si="16">T4+$AG4</f>
        <v>1.2481270478284352</v>
      </c>
      <c r="U5" s="23">
        <f t="shared" ref="U5:U68" si="17">U4+$AG4</f>
        <v>0.57198397384717448</v>
      </c>
      <c r="V5" s="23">
        <f t="shared" ref="V5:V68" si="18">V4+AE4</f>
        <v>0.54403222648794503</v>
      </c>
      <c r="W5" s="23">
        <f t="shared" ref="W5:W68" si="19">W4+AE4</f>
        <v>0.65461588843453977</v>
      </c>
      <c r="X5" s="23">
        <f t="shared" ref="X5:X68" si="20">X4+AE4</f>
        <v>0.79138349977203315</v>
      </c>
      <c r="Y5" s="23">
        <f t="shared" ref="Y5:Y68" si="21">Y4+AF4</f>
        <v>0.77968652573735053</v>
      </c>
      <c r="Z5" s="23">
        <f t="shared" ref="Z5:Z68" si="22">Z4+AF4</f>
        <v>0.54546647598942599</v>
      </c>
      <c r="AA5" s="23">
        <f t="shared" ref="AA5:AA68" si="23">AA4+AF4</f>
        <v>0.64284638780603831</v>
      </c>
      <c r="AB5" s="23">
        <f t="shared" ref="AB5:AB68" si="24">AB4+AG4</f>
        <v>0.3100484831251239</v>
      </c>
      <c r="AC5" s="23">
        <f t="shared" ref="AC5:AC68" si="25">AC4+AG4</f>
        <v>1.1622412903315884</v>
      </c>
      <c r="AD5" s="24">
        <f t="shared" ref="AD5:AD68" si="26">AD4+AG4</f>
        <v>0.55193673282766442</v>
      </c>
      <c r="AE5" s="60">
        <f t="shared" si="6"/>
        <v>-0.73007749905697272</v>
      </c>
      <c r="AF5" s="60">
        <f t="shared" si="7"/>
        <v>-0.72790112190484035</v>
      </c>
      <c r="AG5" s="60">
        <f t="shared" si="8"/>
        <v>-0.73343351257464984</v>
      </c>
    </row>
    <row r="6" spans="1:34" x14ac:dyDescent="0.25">
      <c r="A6" s="51">
        <v>0</v>
      </c>
      <c r="B6" s="51">
        <v>0</v>
      </c>
      <c r="C6" s="51">
        <v>0</v>
      </c>
      <c r="D6" s="8">
        <v>1</v>
      </c>
      <c r="E6" s="8">
        <v>1</v>
      </c>
      <c r="F6" s="8">
        <v>1</v>
      </c>
      <c r="G6" s="12">
        <f t="shared" si="0"/>
        <v>0.5</v>
      </c>
      <c r="H6" s="13">
        <f t="shared" si="1"/>
        <v>0.5</v>
      </c>
      <c r="I6" s="14">
        <f t="shared" si="2"/>
        <v>0.5</v>
      </c>
      <c r="J6" s="12">
        <f t="shared" si="3"/>
        <v>0.47499576494566953</v>
      </c>
      <c r="K6" s="13">
        <f t="shared" si="4"/>
        <v>0.4730631088583388</v>
      </c>
      <c r="L6" s="14">
        <f t="shared" si="5"/>
        <v>0.47800495031760865</v>
      </c>
      <c r="M6" s="22">
        <f t="shared" si="9"/>
        <v>0.20606347623175691</v>
      </c>
      <c r="N6" s="23">
        <f t="shared" si="10"/>
        <v>0.62008593690320168</v>
      </c>
      <c r="O6" s="23">
        <f t="shared" si="11"/>
        <v>0.70989716210601683</v>
      </c>
      <c r="P6" s="23">
        <f t="shared" si="12"/>
        <v>-4.2756874341607465E-2</v>
      </c>
      <c r="Q6" s="23">
        <f t="shared" si="13"/>
        <v>0.24718125685755477</v>
      </c>
      <c r="R6" s="23">
        <f t="shared" si="14"/>
        <v>-1.7840206474242781E-2</v>
      </c>
      <c r="S6" s="23">
        <f t="shared" si="15"/>
        <v>0.2813500186321678</v>
      </c>
      <c r="T6" s="23">
        <f t="shared" si="16"/>
        <v>0.51469353525378536</v>
      </c>
      <c r="U6" s="23">
        <f t="shared" si="17"/>
        <v>-0.16144953872747536</v>
      </c>
      <c r="V6" s="23">
        <f t="shared" si="18"/>
        <v>-0.1860452725690277</v>
      </c>
      <c r="W6" s="23">
        <f t="shared" si="19"/>
        <v>-7.5461610622432951E-2</v>
      </c>
      <c r="X6" s="23">
        <f t="shared" si="20"/>
        <v>6.1306000715060427E-2</v>
      </c>
      <c r="Y6" s="23">
        <f t="shared" si="21"/>
        <v>5.178540383251018E-2</v>
      </c>
      <c r="Z6" s="23">
        <f t="shared" si="22"/>
        <v>-0.18243464591541436</v>
      </c>
      <c r="AA6" s="23">
        <f t="shared" si="23"/>
        <v>-8.5054734098802043E-2</v>
      </c>
      <c r="AB6" s="23">
        <f t="shared" si="24"/>
        <v>-0.42338502944952594</v>
      </c>
      <c r="AC6" s="23">
        <f t="shared" si="25"/>
        <v>0.42880777775693857</v>
      </c>
      <c r="AD6" s="24">
        <f t="shared" si="26"/>
        <v>-0.18149677974698541</v>
      </c>
      <c r="AE6" s="60">
        <f t="shared" si="6"/>
        <v>0.52500423505433047</v>
      </c>
      <c r="AF6" s="60">
        <f t="shared" si="7"/>
        <v>0.5269368911416612</v>
      </c>
      <c r="AG6" s="60">
        <f t="shared" si="8"/>
        <v>0.5219950496823913</v>
      </c>
    </row>
    <row r="7" spans="1:34" x14ac:dyDescent="0.25">
      <c r="A7" s="51">
        <v>0</v>
      </c>
      <c r="B7" s="51">
        <v>0</v>
      </c>
      <c r="C7" s="51">
        <v>0</v>
      </c>
      <c r="D7" s="8">
        <v>0</v>
      </c>
      <c r="E7" s="8">
        <v>0</v>
      </c>
      <c r="F7" s="8">
        <v>0</v>
      </c>
      <c r="G7" s="12">
        <f t="shared" si="0"/>
        <v>0.5</v>
      </c>
      <c r="H7" s="13">
        <f t="shared" si="1"/>
        <v>0.5</v>
      </c>
      <c r="I7" s="14">
        <f t="shared" si="2"/>
        <v>0.5</v>
      </c>
      <c r="J7" s="12">
        <f t="shared" si="3"/>
        <v>0.66538961058371382</v>
      </c>
      <c r="K7" s="13">
        <f t="shared" si="4"/>
        <v>0.66430833989464178</v>
      </c>
      <c r="L7" s="14">
        <f t="shared" si="5"/>
        <v>0.66706840730598049</v>
      </c>
      <c r="M7" s="22">
        <f t="shared" si="9"/>
        <v>0.73106771128608738</v>
      </c>
      <c r="N7" s="23">
        <f t="shared" si="10"/>
        <v>1.1450901719575322</v>
      </c>
      <c r="O7" s="23">
        <f t="shared" si="11"/>
        <v>1.2349013971603473</v>
      </c>
      <c r="P7" s="23">
        <f t="shared" si="12"/>
        <v>0.48418001680005374</v>
      </c>
      <c r="Q7" s="23">
        <f t="shared" si="13"/>
        <v>0.77411814799921597</v>
      </c>
      <c r="R7" s="23">
        <f t="shared" si="14"/>
        <v>0.50909668466741842</v>
      </c>
      <c r="S7" s="23">
        <f t="shared" si="15"/>
        <v>0.8033450683145591</v>
      </c>
      <c r="T7" s="23">
        <f t="shared" si="16"/>
        <v>1.0366885849361767</v>
      </c>
      <c r="U7" s="23">
        <f t="shared" si="17"/>
        <v>0.36054551095491594</v>
      </c>
      <c r="V7" s="23">
        <f t="shared" si="18"/>
        <v>0.33895896248530277</v>
      </c>
      <c r="W7" s="23">
        <f t="shared" si="19"/>
        <v>0.44954262443189752</v>
      </c>
      <c r="X7" s="23">
        <f t="shared" si="20"/>
        <v>0.5863102357693909</v>
      </c>
      <c r="Y7" s="23">
        <f t="shared" si="21"/>
        <v>0.57872229497417138</v>
      </c>
      <c r="Z7" s="23">
        <f t="shared" si="22"/>
        <v>0.34450224522624684</v>
      </c>
      <c r="AA7" s="23">
        <f t="shared" si="23"/>
        <v>0.44188215704285916</v>
      </c>
      <c r="AB7" s="23">
        <f t="shared" si="24"/>
        <v>9.8610020232865359E-2</v>
      </c>
      <c r="AC7" s="23">
        <f t="shared" si="25"/>
        <v>0.95080282743932987</v>
      </c>
      <c r="AD7" s="24">
        <f t="shared" si="26"/>
        <v>0.34049826993540588</v>
      </c>
      <c r="AE7" s="60">
        <f t="shared" si="6"/>
        <v>-0.66538961058371382</v>
      </c>
      <c r="AF7" s="60">
        <f t="shared" si="7"/>
        <v>-0.66430833989464178</v>
      </c>
      <c r="AG7" s="60">
        <f t="shared" si="8"/>
        <v>-0.66706840730598049</v>
      </c>
    </row>
    <row r="8" spans="1:34" x14ac:dyDescent="0.25">
      <c r="A8" s="51">
        <v>0</v>
      </c>
      <c r="B8" s="51">
        <v>0</v>
      </c>
      <c r="C8" s="51">
        <v>0</v>
      </c>
      <c r="D8" s="8">
        <v>1</v>
      </c>
      <c r="E8" s="8">
        <v>1</v>
      </c>
      <c r="F8" s="8">
        <v>1</v>
      </c>
      <c r="G8" s="12">
        <f t="shared" si="0"/>
        <v>0.5</v>
      </c>
      <c r="H8" s="13">
        <f t="shared" si="1"/>
        <v>0.5</v>
      </c>
      <c r="I8" s="14">
        <f t="shared" si="2"/>
        <v>0.5</v>
      </c>
      <c r="J8" s="12">
        <f t="shared" si="3"/>
        <v>0.42294913225371289</v>
      </c>
      <c r="K8" s="13">
        <f t="shared" si="4"/>
        <v>0.4221608448713231</v>
      </c>
      <c r="L8" s="14">
        <f t="shared" si="5"/>
        <v>0.42417759809657329</v>
      </c>
      <c r="M8" s="22">
        <f t="shared" si="9"/>
        <v>6.5678100702373565E-2</v>
      </c>
      <c r="N8" s="23">
        <f t="shared" si="10"/>
        <v>0.47970056137381833</v>
      </c>
      <c r="O8" s="23">
        <f t="shared" si="11"/>
        <v>0.56951178657663348</v>
      </c>
      <c r="P8" s="23">
        <f t="shared" si="12"/>
        <v>-0.18012832309458804</v>
      </c>
      <c r="Q8" s="23">
        <f t="shared" si="13"/>
        <v>0.10980980810457419</v>
      </c>
      <c r="R8" s="23">
        <f t="shared" si="14"/>
        <v>-0.15521165522722336</v>
      </c>
      <c r="S8" s="23">
        <f t="shared" si="15"/>
        <v>0.1362766610085786</v>
      </c>
      <c r="T8" s="23">
        <f t="shared" si="16"/>
        <v>0.36962017763019617</v>
      </c>
      <c r="U8" s="23">
        <f t="shared" si="17"/>
        <v>-0.30652289635106456</v>
      </c>
      <c r="V8" s="23">
        <f t="shared" si="18"/>
        <v>-0.32643064809841105</v>
      </c>
      <c r="W8" s="23">
        <f t="shared" si="19"/>
        <v>-0.2158469861518163</v>
      </c>
      <c r="X8" s="23">
        <f t="shared" si="20"/>
        <v>-7.9079374814322922E-2</v>
      </c>
      <c r="Y8" s="23">
        <f t="shared" si="21"/>
        <v>-8.5586044920470394E-2</v>
      </c>
      <c r="Z8" s="23">
        <f t="shared" si="22"/>
        <v>-0.31980609466839494</v>
      </c>
      <c r="AA8" s="23">
        <f t="shared" si="23"/>
        <v>-0.22242618285178262</v>
      </c>
      <c r="AB8" s="23">
        <f t="shared" si="24"/>
        <v>-0.56845838707311513</v>
      </c>
      <c r="AC8" s="23">
        <f t="shared" si="25"/>
        <v>0.28373442013334937</v>
      </c>
      <c r="AD8" s="24">
        <f t="shared" si="26"/>
        <v>-0.32657013737057461</v>
      </c>
      <c r="AE8" s="60">
        <f t="shared" si="6"/>
        <v>0.57705086774628711</v>
      </c>
      <c r="AF8" s="60">
        <f t="shared" si="7"/>
        <v>0.5778391551286769</v>
      </c>
      <c r="AG8" s="60">
        <f t="shared" si="8"/>
        <v>0.57582240190342671</v>
      </c>
    </row>
    <row r="9" spans="1:34" x14ac:dyDescent="0.25">
      <c r="A9" s="51">
        <v>0</v>
      </c>
      <c r="B9" s="51">
        <v>0</v>
      </c>
      <c r="C9" s="51">
        <v>0</v>
      </c>
      <c r="D9" s="8">
        <v>0</v>
      </c>
      <c r="E9" s="8">
        <v>0</v>
      </c>
      <c r="F9" s="8">
        <v>0</v>
      </c>
      <c r="G9" s="12">
        <f t="shared" si="0"/>
        <v>0.5</v>
      </c>
      <c r="H9" s="13">
        <f t="shared" si="1"/>
        <v>0.5</v>
      </c>
      <c r="I9" s="14">
        <f t="shared" si="2"/>
        <v>0.5</v>
      </c>
      <c r="J9" s="12">
        <f t="shared" si="3"/>
        <v>0.63527116906045289</v>
      </c>
      <c r="K9" s="13">
        <f t="shared" si="4"/>
        <v>0.63479646032180215</v>
      </c>
      <c r="L9" s="14">
        <f t="shared" si="5"/>
        <v>0.63600968954397319</v>
      </c>
      <c r="M9" s="22">
        <f t="shared" si="9"/>
        <v>0.64272896844866068</v>
      </c>
      <c r="N9" s="23">
        <f t="shared" si="10"/>
        <v>1.0567514291201054</v>
      </c>
      <c r="O9" s="23">
        <f t="shared" si="11"/>
        <v>1.1465626543229206</v>
      </c>
      <c r="P9" s="23">
        <f t="shared" si="12"/>
        <v>0.39771083203408886</v>
      </c>
      <c r="Q9" s="23">
        <f t="shared" si="13"/>
        <v>0.68764896323325109</v>
      </c>
      <c r="R9" s="23">
        <f t="shared" si="14"/>
        <v>0.42262749990145354</v>
      </c>
      <c r="S9" s="23">
        <f t="shared" si="15"/>
        <v>0.71209906291200531</v>
      </c>
      <c r="T9" s="23">
        <f t="shared" si="16"/>
        <v>0.94544257953362287</v>
      </c>
      <c r="U9" s="23">
        <f t="shared" si="17"/>
        <v>0.26929950555236215</v>
      </c>
      <c r="V9" s="23">
        <f t="shared" si="18"/>
        <v>0.25062021964787606</v>
      </c>
      <c r="W9" s="23">
        <f t="shared" si="19"/>
        <v>0.36120388159447081</v>
      </c>
      <c r="X9" s="23">
        <f t="shared" si="20"/>
        <v>0.49797149293196419</v>
      </c>
      <c r="Y9" s="23">
        <f t="shared" si="21"/>
        <v>0.4922531102082065</v>
      </c>
      <c r="Z9" s="23">
        <f t="shared" si="22"/>
        <v>0.25803306046028196</v>
      </c>
      <c r="AA9" s="23">
        <f t="shared" si="23"/>
        <v>0.35541297227689428</v>
      </c>
      <c r="AB9" s="23">
        <f t="shared" si="24"/>
        <v>7.3640148303115716E-3</v>
      </c>
      <c r="AC9" s="23">
        <f t="shared" si="25"/>
        <v>0.85955682203677608</v>
      </c>
      <c r="AD9" s="24">
        <f t="shared" si="26"/>
        <v>0.2492522645328521</v>
      </c>
      <c r="AE9" s="60">
        <f t="shared" si="6"/>
        <v>-0.63527116906045289</v>
      </c>
      <c r="AF9" s="60">
        <f t="shared" si="7"/>
        <v>-0.63479646032180215</v>
      </c>
      <c r="AG9" s="60">
        <f t="shared" si="8"/>
        <v>-0.63600968954397319</v>
      </c>
    </row>
    <row r="10" spans="1:34" x14ac:dyDescent="0.25">
      <c r="A10" s="51">
        <v>0</v>
      </c>
      <c r="B10" s="51">
        <v>0</v>
      </c>
      <c r="C10" s="51">
        <v>0</v>
      </c>
      <c r="D10" s="8">
        <v>0</v>
      </c>
      <c r="E10" s="8">
        <v>0</v>
      </c>
      <c r="F10" s="8">
        <v>0</v>
      </c>
      <c r="G10" s="12">
        <f t="shared" si="0"/>
        <v>0.5</v>
      </c>
      <c r="H10" s="13">
        <f t="shared" si="1"/>
        <v>0.5</v>
      </c>
      <c r="I10" s="14">
        <f t="shared" si="2"/>
        <v>0.5</v>
      </c>
      <c r="J10" s="12">
        <f t="shared" si="3"/>
        <v>0.40179080333871742</v>
      </c>
      <c r="K10" s="13">
        <f t="shared" si="4"/>
        <v>0.40146969224642493</v>
      </c>
      <c r="L10" s="14">
        <f t="shared" si="5"/>
        <v>0.40229107754157567</v>
      </c>
      <c r="M10" s="22">
        <f t="shared" si="9"/>
        <v>7.4577993882077864E-3</v>
      </c>
      <c r="N10" s="23">
        <f t="shared" si="10"/>
        <v>0.42148026005965256</v>
      </c>
      <c r="O10" s="23">
        <f t="shared" si="11"/>
        <v>0.5112914852624677</v>
      </c>
      <c r="P10" s="23">
        <f t="shared" si="12"/>
        <v>-0.23708562828771329</v>
      </c>
      <c r="Q10" s="23">
        <f t="shared" si="13"/>
        <v>5.285250291144894E-2</v>
      </c>
      <c r="R10" s="23">
        <f t="shared" si="14"/>
        <v>-0.21216896042034861</v>
      </c>
      <c r="S10" s="23">
        <f t="shared" si="15"/>
        <v>7.608937336803212E-2</v>
      </c>
      <c r="T10" s="23">
        <f t="shared" si="16"/>
        <v>0.30943288998964968</v>
      </c>
      <c r="U10" s="23">
        <f t="shared" si="17"/>
        <v>-0.36671018399161104</v>
      </c>
      <c r="V10" s="23">
        <f t="shared" si="18"/>
        <v>-0.38465094941257683</v>
      </c>
      <c r="W10" s="23">
        <f t="shared" si="19"/>
        <v>-0.27406728746598208</v>
      </c>
      <c r="X10" s="23">
        <f t="shared" si="20"/>
        <v>-0.1372996761284887</v>
      </c>
      <c r="Y10" s="23">
        <f t="shared" si="21"/>
        <v>-0.14254335011359565</v>
      </c>
      <c r="Z10" s="23">
        <f t="shared" si="22"/>
        <v>-0.37676339986152019</v>
      </c>
      <c r="AA10" s="23">
        <f t="shared" si="23"/>
        <v>-0.27938348804490787</v>
      </c>
      <c r="AB10" s="23">
        <f t="shared" si="24"/>
        <v>-0.62864567471366162</v>
      </c>
      <c r="AC10" s="23">
        <f t="shared" si="25"/>
        <v>0.22354713249280289</v>
      </c>
      <c r="AD10" s="24">
        <f t="shared" si="26"/>
        <v>-0.38675742501112109</v>
      </c>
      <c r="AE10" s="60">
        <f t="shared" si="6"/>
        <v>-0.40179080333871742</v>
      </c>
      <c r="AF10" s="60">
        <f t="shared" si="7"/>
        <v>-0.40146969224642493</v>
      </c>
      <c r="AG10" s="60">
        <f t="shared" si="8"/>
        <v>-0.40229107754157567</v>
      </c>
    </row>
    <row r="11" spans="1:34" x14ac:dyDescent="0.25">
      <c r="A11" s="51">
        <v>0</v>
      </c>
      <c r="B11" s="51">
        <v>0</v>
      </c>
      <c r="C11" s="51">
        <v>0</v>
      </c>
      <c r="D11" s="8">
        <v>1</v>
      </c>
      <c r="E11" s="8">
        <v>1</v>
      </c>
      <c r="F11" s="8">
        <v>1</v>
      </c>
      <c r="G11" s="12">
        <f t="shared" si="0"/>
        <v>0.5</v>
      </c>
      <c r="H11" s="13">
        <f t="shared" si="1"/>
        <v>0.5</v>
      </c>
      <c r="I11" s="14">
        <f t="shared" si="2"/>
        <v>0.5</v>
      </c>
      <c r="J11" s="12">
        <f t="shared" si="3"/>
        <v>0.26880476627674282</v>
      </c>
      <c r="K11" s="13">
        <f t="shared" si="4"/>
        <v>0.26863684935322446</v>
      </c>
      <c r="L11" s="14">
        <f t="shared" si="5"/>
        <v>0.26906636694609903</v>
      </c>
      <c r="M11" s="22">
        <f t="shared" si="9"/>
        <v>-0.39433300395050963</v>
      </c>
      <c r="N11" s="23">
        <f t="shared" si="10"/>
        <v>1.9689456720935139E-2</v>
      </c>
      <c r="O11" s="23">
        <f t="shared" si="11"/>
        <v>0.10950068192375029</v>
      </c>
      <c r="P11" s="23">
        <f t="shared" si="12"/>
        <v>-0.63855532053413822</v>
      </c>
      <c r="Q11" s="23">
        <f t="shared" si="13"/>
        <v>-0.34861718933497599</v>
      </c>
      <c r="R11" s="23">
        <f t="shared" si="14"/>
        <v>-0.61363865266677353</v>
      </c>
      <c r="S11" s="23">
        <f t="shared" si="15"/>
        <v>-0.32620170417354355</v>
      </c>
      <c r="T11" s="23">
        <f t="shared" si="16"/>
        <v>-9.2858187551925986E-2</v>
      </c>
      <c r="U11" s="23">
        <f t="shared" si="17"/>
        <v>-0.76900126153318671</v>
      </c>
      <c r="V11" s="23">
        <f t="shared" si="18"/>
        <v>-0.78644175275129424</v>
      </c>
      <c r="W11" s="23">
        <f t="shared" si="19"/>
        <v>-0.6758580908046995</v>
      </c>
      <c r="X11" s="23">
        <f t="shared" si="20"/>
        <v>-0.53909047946720612</v>
      </c>
      <c r="Y11" s="23">
        <f t="shared" si="21"/>
        <v>-0.54401304236002057</v>
      </c>
      <c r="Z11" s="23">
        <f t="shared" si="22"/>
        <v>-0.77823309210794511</v>
      </c>
      <c r="AA11" s="23">
        <f t="shared" si="23"/>
        <v>-0.68085318029133279</v>
      </c>
      <c r="AB11" s="23">
        <f t="shared" si="24"/>
        <v>-1.0309367522552373</v>
      </c>
      <c r="AC11" s="23">
        <f t="shared" si="25"/>
        <v>-0.17874394504877278</v>
      </c>
      <c r="AD11" s="24">
        <f t="shared" si="26"/>
        <v>-0.78904850255269676</v>
      </c>
      <c r="AE11" s="60">
        <f t="shared" si="6"/>
        <v>0.73119523372325723</v>
      </c>
      <c r="AF11" s="60">
        <f t="shared" si="7"/>
        <v>0.73136315064677548</v>
      </c>
      <c r="AG11" s="60">
        <f t="shared" si="8"/>
        <v>0.73093363305390091</v>
      </c>
    </row>
    <row r="12" spans="1:34" x14ac:dyDescent="0.25">
      <c r="A12" s="47">
        <v>1</v>
      </c>
      <c r="B12" s="47">
        <v>0</v>
      </c>
      <c r="C12" s="47">
        <v>0</v>
      </c>
      <c r="D12" s="8">
        <v>1</v>
      </c>
      <c r="E12" s="8">
        <v>1</v>
      </c>
      <c r="F12" s="8">
        <v>1</v>
      </c>
      <c r="G12" s="12">
        <f t="shared" si="0"/>
        <v>0.58342812025372026</v>
      </c>
      <c r="H12" s="13">
        <f t="shared" si="1"/>
        <v>0.5231853180878816</v>
      </c>
      <c r="I12" s="14">
        <f t="shared" si="2"/>
        <v>0.5998240240910212</v>
      </c>
      <c r="J12" s="12">
        <f t="shared" si="3"/>
        <v>0.52795787147997653</v>
      </c>
      <c r="K12" s="13">
        <f t="shared" si="4"/>
        <v>0.52873847779429672</v>
      </c>
      <c r="L12" s="14">
        <f t="shared" si="5"/>
        <v>0.51974187810830086</v>
      </c>
      <c r="M12" s="22">
        <f t="shared" si="9"/>
        <v>0.3368622297727476</v>
      </c>
      <c r="N12" s="23">
        <f t="shared" si="10"/>
        <v>0.75088469044419237</v>
      </c>
      <c r="O12" s="23">
        <f t="shared" si="11"/>
        <v>0.84069591564700752</v>
      </c>
      <c r="P12" s="23">
        <f t="shared" si="12"/>
        <v>9.2807830112637268E-2</v>
      </c>
      <c r="Q12" s="23">
        <f t="shared" si="13"/>
        <v>0.3827459613117995</v>
      </c>
      <c r="R12" s="23">
        <f t="shared" si="14"/>
        <v>0.11772449798000195</v>
      </c>
      <c r="S12" s="23">
        <f t="shared" si="15"/>
        <v>0.40473192888035736</v>
      </c>
      <c r="T12" s="23">
        <f t="shared" si="16"/>
        <v>0.63807544550197492</v>
      </c>
      <c r="U12" s="23">
        <f t="shared" si="17"/>
        <v>-3.8067628479285798E-2</v>
      </c>
      <c r="V12" s="23">
        <f t="shared" si="18"/>
        <v>-5.5246519028037011E-2</v>
      </c>
      <c r="W12" s="23">
        <f t="shared" si="19"/>
        <v>5.5337142918557736E-2</v>
      </c>
      <c r="X12" s="23">
        <f t="shared" si="20"/>
        <v>0.19210475425605111</v>
      </c>
      <c r="Y12" s="23">
        <f t="shared" si="21"/>
        <v>0.18735010828675491</v>
      </c>
      <c r="Z12" s="23">
        <f t="shared" si="22"/>
        <v>-4.6869941461169629E-2</v>
      </c>
      <c r="AA12" s="23">
        <f t="shared" si="23"/>
        <v>5.050997035544269E-2</v>
      </c>
      <c r="AB12" s="23">
        <f t="shared" si="24"/>
        <v>-0.30000311920133638</v>
      </c>
      <c r="AC12" s="23">
        <f t="shared" si="25"/>
        <v>0.55218968800512813</v>
      </c>
      <c r="AD12" s="24">
        <f t="shared" si="26"/>
        <v>-5.8114869498795851E-2</v>
      </c>
      <c r="AE12" s="60">
        <f t="shared" si="6"/>
        <v>0.47204212852002347</v>
      </c>
      <c r="AF12" s="60">
        <f t="shared" si="7"/>
        <v>0.47126152220570328</v>
      </c>
      <c r="AG12" s="60">
        <f t="shared" si="8"/>
        <v>0.48025812189169914</v>
      </c>
    </row>
    <row r="13" spans="1:34" x14ac:dyDescent="0.25">
      <c r="A13" s="47">
        <v>1</v>
      </c>
      <c r="B13" s="47">
        <v>0</v>
      </c>
      <c r="C13" s="47">
        <v>0</v>
      </c>
      <c r="D13" s="8">
        <v>0</v>
      </c>
      <c r="E13" s="8">
        <v>0</v>
      </c>
      <c r="F13" s="8">
        <v>0</v>
      </c>
      <c r="G13" s="12">
        <f t="shared" si="0"/>
        <v>0.6918759805659076</v>
      </c>
      <c r="H13" s="13">
        <f t="shared" si="1"/>
        <v>0.63739358605047336</v>
      </c>
      <c r="I13" s="14">
        <f t="shared" si="2"/>
        <v>0.70785521396610473</v>
      </c>
      <c r="J13" s="12">
        <f t="shared" si="3"/>
        <v>0.74925424415384734</v>
      </c>
      <c r="K13" s="13">
        <f t="shared" si="4"/>
        <v>0.7494198812238847</v>
      </c>
      <c r="L13" s="14">
        <f t="shared" si="5"/>
        <v>0.74679778755790915</v>
      </c>
      <c r="M13" s="22">
        <f t="shared" si="9"/>
        <v>0.80890435829277108</v>
      </c>
      <c r="N13" s="23">
        <f t="shared" si="10"/>
        <v>1.2229268189642157</v>
      </c>
      <c r="O13" s="23">
        <f t="shared" si="11"/>
        <v>1.3127380441670309</v>
      </c>
      <c r="P13" s="23">
        <f t="shared" si="12"/>
        <v>0.56406935231834054</v>
      </c>
      <c r="Q13" s="23">
        <f t="shared" si="13"/>
        <v>0.85400748351750277</v>
      </c>
      <c r="R13" s="23">
        <f t="shared" si="14"/>
        <v>0.58898602018570523</v>
      </c>
      <c r="S13" s="23">
        <f t="shared" si="15"/>
        <v>0.8849900507720565</v>
      </c>
      <c r="T13" s="23">
        <f t="shared" si="16"/>
        <v>1.1183335673936741</v>
      </c>
      <c r="U13" s="23">
        <f t="shared" si="17"/>
        <v>0.44219049341241334</v>
      </c>
      <c r="V13" s="23">
        <f t="shared" si="18"/>
        <v>0.41679560949198646</v>
      </c>
      <c r="W13" s="23">
        <f t="shared" si="19"/>
        <v>0.52737927143858121</v>
      </c>
      <c r="X13" s="23">
        <f t="shared" si="20"/>
        <v>0.66414688277607459</v>
      </c>
      <c r="Y13" s="23">
        <f t="shared" si="21"/>
        <v>0.65861163049245819</v>
      </c>
      <c r="Z13" s="23">
        <f t="shared" si="22"/>
        <v>0.42439158074453365</v>
      </c>
      <c r="AA13" s="23">
        <f t="shared" si="23"/>
        <v>0.52177149256114597</v>
      </c>
      <c r="AB13" s="23">
        <f t="shared" si="24"/>
        <v>0.18025500269036276</v>
      </c>
      <c r="AC13" s="23">
        <f t="shared" si="25"/>
        <v>1.0324478098968273</v>
      </c>
      <c r="AD13" s="24">
        <f t="shared" si="26"/>
        <v>0.42214325239290329</v>
      </c>
      <c r="AE13" s="60">
        <f t="shared" si="6"/>
        <v>-0.74925424415384734</v>
      </c>
      <c r="AF13" s="60">
        <f t="shared" si="7"/>
        <v>-0.7494198812238847</v>
      </c>
      <c r="AG13" s="60">
        <f t="shared" si="8"/>
        <v>-0.74679778755790915</v>
      </c>
    </row>
    <row r="14" spans="1:34" x14ac:dyDescent="0.25">
      <c r="A14" s="47">
        <v>1</v>
      </c>
      <c r="B14" s="47">
        <v>0</v>
      </c>
      <c r="C14" s="47">
        <v>0</v>
      </c>
      <c r="D14" s="8">
        <v>1</v>
      </c>
      <c r="E14" s="8">
        <v>1</v>
      </c>
      <c r="F14" s="8">
        <v>1</v>
      </c>
      <c r="G14" s="12">
        <f t="shared" si="0"/>
        <v>0.51490810837361345</v>
      </c>
      <c r="H14" s="13">
        <f t="shared" si="1"/>
        <v>0.45379457368018061</v>
      </c>
      <c r="I14" s="14">
        <f t="shared" si="2"/>
        <v>0.53449318993788997</v>
      </c>
      <c r="J14" s="12">
        <f t="shared" si="3"/>
        <v>0.42131912164820268</v>
      </c>
      <c r="K14" s="13">
        <f t="shared" si="4"/>
        <v>0.42166783577983197</v>
      </c>
      <c r="L14" s="14">
        <f t="shared" si="5"/>
        <v>0.41687462886050741</v>
      </c>
      <c r="M14" s="22">
        <f t="shared" si="9"/>
        <v>5.9650114138923738E-2</v>
      </c>
      <c r="N14" s="23">
        <f t="shared" si="10"/>
        <v>0.4736725748103684</v>
      </c>
      <c r="O14" s="23">
        <f t="shared" si="11"/>
        <v>0.56348380001318354</v>
      </c>
      <c r="P14" s="23">
        <f t="shared" si="12"/>
        <v>-0.18535052890554415</v>
      </c>
      <c r="Q14" s="23">
        <f t="shared" si="13"/>
        <v>0.10458760229361808</v>
      </c>
      <c r="R14" s="23">
        <f t="shared" si="14"/>
        <v>-0.16043386103817947</v>
      </c>
      <c r="S14" s="23">
        <f t="shared" si="15"/>
        <v>0.13819226321414735</v>
      </c>
      <c r="T14" s="23">
        <f t="shared" si="16"/>
        <v>0.37153577983576491</v>
      </c>
      <c r="U14" s="23">
        <f t="shared" si="17"/>
        <v>-0.30460729414549581</v>
      </c>
      <c r="V14" s="23">
        <f t="shared" si="18"/>
        <v>-0.33245863466186087</v>
      </c>
      <c r="W14" s="23">
        <f t="shared" si="19"/>
        <v>-0.22187497271526613</v>
      </c>
      <c r="X14" s="23">
        <f t="shared" si="20"/>
        <v>-8.510736137777275E-2</v>
      </c>
      <c r="Y14" s="23">
        <f t="shared" si="21"/>
        <v>-9.080825073142651E-2</v>
      </c>
      <c r="Z14" s="23">
        <f t="shared" si="22"/>
        <v>-0.32502830047935105</v>
      </c>
      <c r="AA14" s="23">
        <f t="shared" si="23"/>
        <v>-0.22764838866273873</v>
      </c>
      <c r="AB14" s="23">
        <f t="shared" si="24"/>
        <v>-0.56654278486754639</v>
      </c>
      <c r="AC14" s="23">
        <f t="shared" si="25"/>
        <v>0.28565002233891812</v>
      </c>
      <c r="AD14" s="24">
        <f t="shared" si="26"/>
        <v>-0.32465453516500586</v>
      </c>
      <c r="AE14" s="60">
        <f t="shared" si="6"/>
        <v>0.57868087835179738</v>
      </c>
      <c r="AF14" s="60">
        <f t="shared" si="7"/>
        <v>0.57833216422016798</v>
      </c>
      <c r="AG14" s="60">
        <f t="shared" si="8"/>
        <v>0.58312537113949259</v>
      </c>
    </row>
    <row r="15" spans="1:34" x14ac:dyDescent="0.25">
      <c r="A15" s="47">
        <v>1</v>
      </c>
      <c r="B15" s="47">
        <v>0</v>
      </c>
      <c r="C15" s="47">
        <v>0</v>
      </c>
      <c r="D15" s="8">
        <v>0</v>
      </c>
      <c r="E15" s="8">
        <v>0</v>
      </c>
      <c r="F15" s="8">
        <v>0</v>
      </c>
      <c r="G15" s="12">
        <f t="shared" si="0"/>
        <v>0.65437608179469742</v>
      </c>
      <c r="H15" s="13">
        <f t="shared" si="1"/>
        <v>0.59700026076902812</v>
      </c>
      <c r="I15" s="14">
        <f t="shared" si="2"/>
        <v>0.67289710311852191</v>
      </c>
      <c r="J15" s="12">
        <f t="shared" si="3"/>
        <v>0.66957408790233675</v>
      </c>
      <c r="K15" s="13">
        <f t="shared" si="4"/>
        <v>0.66956550402928383</v>
      </c>
      <c r="L15" s="14">
        <f t="shared" si="5"/>
        <v>0.66894884034651025</v>
      </c>
      <c r="M15" s="22">
        <f t="shared" si="9"/>
        <v>0.63833099249072112</v>
      </c>
      <c r="N15" s="23">
        <f t="shared" si="10"/>
        <v>1.0523534531621657</v>
      </c>
      <c r="O15" s="23">
        <f t="shared" si="11"/>
        <v>1.1421646783649808</v>
      </c>
      <c r="P15" s="23">
        <f t="shared" si="12"/>
        <v>0.39298163531462382</v>
      </c>
      <c r="Q15" s="23">
        <f t="shared" si="13"/>
        <v>0.68291976651378605</v>
      </c>
      <c r="R15" s="23">
        <f t="shared" si="14"/>
        <v>0.41789830318198851</v>
      </c>
      <c r="S15" s="23">
        <f t="shared" si="15"/>
        <v>0.72131763435363994</v>
      </c>
      <c r="T15" s="23">
        <f t="shared" si="16"/>
        <v>0.9546611509752575</v>
      </c>
      <c r="U15" s="23">
        <f t="shared" si="17"/>
        <v>0.27851807699399678</v>
      </c>
      <c r="V15" s="23">
        <f t="shared" si="18"/>
        <v>0.2462222436899365</v>
      </c>
      <c r="W15" s="23">
        <f t="shared" si="19"/>
        <v>0.35680590563653125</v>
      </c>
      <c r="X15" s="23">
        <f t="shared" si="20"/>
        <v>0.49357351697402463</v>
      </c>
      <c r="Y15" s="23">
        <f t="shared" si="21"/>
        <v>0.48752391348874147</v>
      </c>
      <c r="Z15" s="23">
        <f t="shared" si="22"/>
        <v>0.25330386374081693</v>
      </c>
      <c r="AA15" s="23">
        <f t="shared" si="23"/>
        <v>0.35068377555742924</v>
      </c>
      <c r="AB15" s="23">
        <f t="shared" si="24"/>
        <v>1.6582586271946198E-2</v>
      </c>
      <c r="AC15" s="23">
        <f t="shared" si="25"/>
        <v>0.86877539347841071</v>
      </c>
      <c r="AD15" s="24">
        <f t="shared" si="26"/>
        <v>0.25847083597448672</v>
      </c>
      <c r="AE15" s="60">
        <f t="shared" si="6"/>
        <v>-0.66957408790233675</v>
      </c>
      <c r="AF15" s="60">
        <f t="shared" si="7"/>
        <v>-0.66956550402928383</v>
      </c>
      <c r="AG15" s="60">
        <f t="shared" si="8"/>
        <v>-0.66894884034651025</v>
      </c>
    </row>
    <row r="16" spans="1:34" x14ac:dyDescent="0.25">
      <c r="A16" s="47">
        <v>1</v>
      </c>
      <c r="B16" s="47">
        <v>0</v>
      </c>
      <c r="C16" s="47">
        <v>0</v>
      </c>
      <c r="D16" s="8">
        <v>1</v>
      </c>
      <c r="E16" s="8">
        <v>1</v>
      </c>
      <c r="F16" s="8">
        <v>1</v>
      </c>
      <c r="G16" s="12">
        <f t="shared" si="0"/>
        <v>0.49218986144663068</v>
      </c>
      <c r="H16" s="13">
        <f t="shared" si="1"/>
        <v>0.43129148436484621</v>
      </c>
      <c r="I16" s="14">
        <f t="shared" si="2"/>
        <v>0.51308920721954121</v>
      </c>
      <c r="J16" s="12">
        <f t="shared" si="3"/>
        <v>0.39327471256412827</v>
      </c>
      <c r="K16" s="13">
        <f t="shared" si="4"/>
        <v>0.39347130447427769</v>
      </c>
      <c r="L16" s="14">
        <f t="shared" si="5"/>
        <v>0.39042730956695965</v>
      </c>
      <c r="M16" s="22">
        <f t="shared" si="9"/>
        <v>-3.1243095411615629E-2</v>
      </c>
      <c r="N16" s="23">
        <f t="shared" si="10"/>
        <v>0.38277936525982892</v>
      </c>
      <c r="O16" s="23">
        <f t="shared" si="11"/>
        <v>0.47259059046264407</v>
      </c>
      <c r="P16" s="23">
        <f t="shared" si="12"/>
        <v>-0.27658386871466001</v>
      </c>
      <c r="Q16" s="23">
        <f t="shared" si="13"/>
        <v>1.3354262484502222E-2</v>
      </c>
      <c r="R16" s="23">
        <f t="shared" si="14"/>
        <v>-0.25166720084729532</v>
      </c>
      <c r="S16" s="23">
        <f t="shared" si="15"/>
        <v>5.2368794007129682E-2</v>
      </c>
      <c r="T16" s="23">
        <f t="shared" si="16"/>
        <v>0.28571231062874725</v>
      </c>
      <c r="U16" s="23">
        <f t="shared" si="17"/>
        <v>-0.39043076335251348</v>
      </c>
      <c r="V16" s="23">
        <f t="shared" si="18"/>
        <v>-0.42335184421240024</v>
      </c>
      <c r="W16" s="23">
        <f t="shared" si="19"/>
        <v>-0.31276818226580549</v>
      </c>
      <c r="X16" s="23">
        <f t="shared" si="20"/>
        <v>-0.17600057092831212</v>
      </c>
      <c r="Y16" s="23">
        <f t="shared" si="21"/>
        <v>-0.18204159054054236</v>
      </c>
      <c r="Z16" s="23">
        <f t="shared" si="22"/>
        <v>-0.41626164028846691</v>
      </c>
      <c r="AA16" s="23">
        <f t="shared" si="23"/>
        <v>-0.31888172847185459</v>
      </c>
      <c r="AB16" s="23">
        <f t="shared" si="24"/>
        <v>-0.65236625407456406</v>
      </c>
      <c r="AC16" s="23">
        <f t="shared" si="25"/>
        <v>0.19982655313190045</v>
      </c>
      <c r="AD16" s="24">
        <f t="shared" si="26"/>
        <v>-0.41047800437202353</v>
      </c>
      <c r="AE16" s="60">
        <f t="shared" si="6"/>
        <v>0.60672528743587173</v>
      </c>
      <c r="AF16" s="60">
        <f t="shared" si="7"/>
        <v>0.60652869552572231</v>
      </c>
      <c r="AG16" s="60">
        <f t="shared" si="8"/>
        <v>0.6095726904330403</v>
      </c>
    </row>
    <row r="17" spans="1:33" x14ac:dyDescent="0.25">
      <c r="A17" s="47">
        <v>1</v>
      </c>
      <c r="B17" s="47">
        <v>0</v>
      </c>
      <c r="C17" s="47">
        <v>0</v>
      </c>
      <c r="D17" s="8">
        <v>0</v>
      </c>
      <c r="E17" s="8">
        <v>0</v>
      </c>
      <c r="F17" s="8">
        <v>0</v>
      </c>
      <c r="G17" s="12">
        <f t="shared" si="0"/>
        <v>0.64002719760709248</v>
      </c>
      <c r="H17" s="13">
        <f t="shared" si="1"/>
        <v>0.58174595229450976</v>
      </c>
      <c r="I17" s="14">
        <f t="shared" si="2"/>
        <v>0.65969638105335238</v>
      </c>
      <c r="J17" s="12">
        <f t="shared" si="3"/>
        <v>0.63934442162843752</v>
      </c>
      <c r="K17" s="13">
        <f t="shared" si="4"/>
        <v>0.63925452642019442</v>
      </c>
      <c r="L17" s="14">
        <f t="shared" si="5"/>
        <v>0.63987409706983445</v>
      </c>
      <c r="M17" s="22">
        <f t="shared" si="9"/>
        <v>0.5754821920242561</v>
      </c>
      <c r="N17" s="23">
        <f t="shared" si="10"/>
        <v>0.98950465269570065</v>
      </c>
      <c r="O17" s="23">
        <f t="shared" si="11"/>
        <v>1.0793158778985159</v>
      </c>
      <c r="P17" s="23">
        <f t="shared" si="12"/>
        <v>0.3299448268110623</v>
      </c>
      <c r="Q17" s="23">
        <f t="shared" si="13"/>
        <v>0.61988295801022453</v>
      </c>
      <c r="R17" s="23">
        <f t="shared" si="14"/>
        <v>0.35486149467842698</v>
      </c>
      <c r="S17" s="23">
        <f t="shared" si="15"/>
        <v>0.66194148444016998</v>
      </c>
      <c r="T17" s="23">
        <f t="shared" si="16"/>
        <v>0.89528500106178754</v>
      </c>
      <c r="U17" s="23">
        <f t="shared" si="17"/>
        <v>0.21914192708052682</v>
      </c>
      <c r="V17" s="23">
        <f t="shared" si="18"/>
        <v>0.18337344322347149</v>
      </c>
      <c r="W17" s="23">
        <f t="shared" si="19"/>
        <v>0.29395710517006624</v>
      </c>
      <c r="X17" s="23">
        <f t="shared" si="20"/>
        <v>0.43072471650755961</v>
      </c>
      <c r="Y17" s="23">
        <f t="shared" si="21"/>
        <v>0.42448710498517994</v>
      </c>
      <c r="Z17" s="23">
        <f t="shared" si="22"/>
        <v>0.1902670552372554</v>
      </c>
      <c r="AA17" s="23">
        <f t="shared" si="23"/>
        <v>0.28764696705386772</v>
      </c>
      <c r="AB17" s="23">
        <f t="shared" si="24"/>
        <v>-4.2793563641523757E-2</v>
      </c>
      <c r="AC17" s="23">
        <f t="shared" si="25"/>
        <v>0.80939924356494075</v>
      </c>
      <c r="AD17" s="24">
        <f t="shared" si="26"/>
        <v>0.19909468606101677</v>
      </c>
      <c r="AE17" s="60">
        <f t="shared" si="6"/>
        <v>-0.63934442162843752</v>
      </c>
      <c r="AF17" s="60">
        <f t="shared" si="7"/>
        <v>-0.63925452642019442</v>
      </c>
      <c r="AG17" s="60">
        <f t="shared" si="8"/>
        <v>-0.63987409706983445</v>
      </c>
    </row>
    <row r="18" spans="1:33" x14ac:dyDescent="0.25">
      <c r="A18" s="47">
        <v>1</v>
      </c>
      <c r="B18" s="47">
        <v>0</v>
      </c>
      <c r="C18" s="47">
        <v>0</v>
      </c>
      <c r="D18" s="8">
        <v>0</v>
      </c>
      <c r="E18" s="8">
        <v>0</v>
      </c>
      <c r="F18" s="8">
        <v>0</v>
      </c>
      <c r="G18" s="12">
        <f t="shared" si="0"/>
        <v>0.48403986652685932</v>
      </c>
      <c r="H18" s="13">
        <f t="shared" si="1"/>
        <v>0.42328324229947273</v>
      </c>
      <c r="I18" s="14">
        <f t="shared" si="2"/>
        <v>0.50551662297543387</v>
      </c>
      <c r="J18" s="12">
        <f t="shared" si="3"/>
        <v>0.3840565089562743</v>
      </c>
      <c r="K18" s="13">
        <f t="shared" si="4"/>
        <v>0.3842025202990873</v>
      </c>
      <c r="L18" s="14">
        <f t="shared" si="5"/>
        <v>0.38189738770374332</v>
      </c>
      <c r="M18" s="22">
        <f t="shared" si="9"/>
        <v>-6.386222960418142E-2</v>
      </c>
      <c r="N18" s="23">
        <f t="shared" si="10"/>
        <v>0.35016023106726313</v>
      </c>
      <c r="O18" s="23">
        <f t="shared" si="11"/>
        <v>0.43997145627007839</v>
      </c>
      <c r="P18" s="23">
        <f t="shared" si="12"/>
        <v>-0.30930969960913213</v>
      </c>
      <c r="Q18" s="23">
        <f t="shared" si="13"/>
        <v>-1.9371568409969897E-2</v>
      </c>
      <c r="R18" s="23">
        <f t="shared" si="14"/>
        <v>-0.28439303174176744</v>
      </c>
      <c r="S18" s="23">
        <f t="shared" si="15"/>
        <v>2.2067387370335534E-2</v>
      </c>
      <c r="T18" s="23">
        <f t="shared" si="16"/>
        <v>0.2554109039919531</v>
      </c>
      <c r="U18" s="23">
        <f t="shared" si="17"/>
        <v>-0.42073216998930763</v>
      </c>
      <c r="V18" s="23">
        <f t="shared" si="18"/>
        <v>-0.45597097840496603</v>
      </c>
      <c r="W18" s="23">
        <f t="shared" si="19"/>
        <v>-0.34538731645837129</v>
      </c>
      <c r="X18" s="23">
        <f t="shared" si="20"/>
        <v>-0.20861970512087791</v>
      </c>
      <c r="Y18" s="23">
        <f t="shared" si="21"/>
        <v>-0.21476742143501448</v>
      </c>
      <c r="Z18" s="23">
        <f t="shared" si="22"/>
        <v>-0.44898747118293902</v>
      </c>
      <c r="AA18" s="23">
        <f t="shared" si="23"/>
        <v>-0.35160755936632671</v>
      </c>
      <c r="AB18" s="23">
        <f t="shared" si="24"/>
        <v>-0.6826676607113582</v>
      </c>
      <c r="AC18" s="23">
        <f t="shared" si="25"/>
        <v>0.1695251464951063</v>
      </c>
      <c r="AD18" s="24">
        <f t="shared" si="26"/>
        <v>-0.44077941100881768</v>
      </c>
      <c r="AE18" s="60">
        <f t="shared" si="6"/>
        <v>-0.3840565089562743</v>
      </c>
      <c r="AF18" s="60">
        <f t="shared" si="7"/>
        <v>-0.3842025202990873</v>
      </c>
      <c r="AG18" s="60">
        <f t="shared" si="8"/>
        <v>-0.38189738770374332</v>
      </c>
    </row>
    <row r="19" spans="1:33" x14ac:dyDescent="0.25">
      <c r="A19" s="47">
        <v>1</v>
      </c>
      <c r="B19" s="47">
        <v>0</v>
      </c>
      <c r="C19" s="47">
        <v>0</v>
      </c>
      <c r="D19" s="8">
        <v>1</v>
      </c>
      <c r="E19" s="8">
        <v>1</v>
      </c>
      <c r="F19" s="8">
        <v>1</v>
      </c>
      <c r="G19" s="12">
        <f t="shared" si="0"/>
        <v>0.38985571839955108</v>
      </c>
      <c r="H19" s="13">
        <f t="shared" si="1"/>
        <v>0.33325221841408492</v>
      </c>
      <c r="I19" s="14">
        <f t="shared" si="2"/>
        <v>0.41100071868963733</v>
      </c>
      <c r="J19" s="12">
        <f t="shared" si="3"/>
        <v>0.30700289535261577</v>
      </c>
      <c r="K19" s="13">
        <f t="shared" si="4"/>
        <v>0.30712543312764118</v>
      </c>
      <c r="L19" s="14">
        <f t="shared" si="5"/>
        <v>0.30493196477613277</v>
      </c>
      <c r="M19" s="22">
        <f t="shared" si="9"/>
        <v>-0.44791873856045572</v>
      </c>
      <c r="N19" s="23">
        <f t="shared" si="10"/>
        <v>-3.3896277889011173E-2</v>
      </c>
      <c r="O19" s="23">
        <f t="shared" si="11"/>
        <v>5.5914947313804086E-2</v>
      </c>
      <c r="P19" s="23">
        <f t="shared" si="12"/>
        <v>-0.69351221990821943</v>
      </c>
      <c r="Q19" s="23">
        <f t="shared" si="13"/>
        <v>-0.4035740887090572</v>
      </c>
      <c r="R19" s="23">
        <f t="shared" si="14"/>
        <v>-0.66859555204085475</v>
      </c>
      <c r="S19" s="23">
        <f t="shared" si="15"/>
        <v>-0.35983000033340778</v>
      </c>
      <c r="T19" s="23">
        <f t="shared" si="16"/>
        <v>-0.12648648371179022</v>
      </c>
      <c r="U19" s="23">
        <f t="shared" si="17"/>
        <v>-0.80262955769305089</v>
      </c>
      <c r="V19" s="23">
        <f t="shared" si="18"/>
        <v>-0.84002748736124033</v>
      </c>
      <c r="W19" s="23">
        <f t="shared" si="19"/>
        <v>-0.72944382541464559</v>
      </c>
      <c r="X19" s="23">
        <f t="shared" si="20"/>
        <v>-0.59267621407715221</v>
      </c>
      <c r="Y19" s="23">
        <f t="shared" si="21"/>
        <v>-0.59896994173410179</v>
      </c>
      <c r="Z19" s="23">
        <f t="shared" si="22"/>
        <v>-0.83318999148202633</v>
      </c>
      <c r="AA19" s="23">
        <f t="shared" si="23"/>
        <v>-0.73581007966541401</v>
      </c>
      <c r="AB19" s="23">
        <f t="shared" si="24"/>
        <v>-1.0645650484151015</v>
      </c>
      <c r="AC19" s="23">
        <f t="shared" si="25"/>
        <v>-0.21237224120863701</v>
      </c>
      <c r="AD19" s="24">
        <f t="shared" si="26"/>
        <v>-0.82267679871256094</v>
      </c>
      <c r="AE19" s="60">
        <f t="shared" si="6"/>
        <v>0.69299710464738418</v>
      </c>
      <c r="AF19" s="60">
        <f t="shared" si="7"/>
        <v>0.69287456687235882</v>
      </c>
      <c r="AG19" s="60">
        <f t="shared" si="8"/>
        <v>0.69506803522386718</v>
      </c>
    </row>
    <row r="20" spans="1:33" x14ac:dyDescent="0.25">
      <c r="A20" s="47">
        <v>1</v>
      </c>
      <c r="B20" s="47">
        <v>0</v>
      </c>
      <c r="C20" s="47">
        <v>0</v>
      </c>
      <c r="D20" s="8">
        <v>1</v>
      </c>
      <c r="E20" s="8">
        <v>1</v>
      </c>
      <c r="F20" s="8">
        <v>1</v>
      </c>
      <c r="G20" s="12">
        <f t="shared" si="0"/>
        <v>0.56096475067534723</v>
      </c>
      <c r="H20" s="13">
        <f t="shared" si="1"/>
        <v>0.49984058674643628</v>
      </c>
      <c r="I20" s="14">
        <f t="shared" si="2"/>
        <v>0.58303332292796661</v>
      </c>
      <c r="J20" s="12">
        <f t="shared" si="3"/>
        <v>0.48945006852155321</v>
      </c>
      <c r="K20" s="13">
        <f t="shared" si="4"/>
        <v>0.48937884942042142</v>
      </c>
      <c r="L20" s="14">
        <f t="shared" si="5"/>
        <v>0.48990037082196181</v>
      </c>
      <c r="M20" s="22">
        <f t="shared" si="9"/>
        <v>0.24507836608692846</v>
      </c>
      <c r="N20" s="23">
        <f t="shared" si="10"/>
        <v>0.659100826758373</v>
      </c>
      <c r="O20" s="23">
        <f t="shared" si="11"/>
        <v>0.74891205196118826</v>
      </c>
      <c r="P20" s="23">
        <f t="shared" si="12"/>
        <v>-6.3765303586060806E-4</v>
      </c>
      <c r="Q20" s="23">
        <f t="shared" si="13"/>
        <v>0.28930047816330162</v>
      </c>
      <c r="R20" s="23">
        <f t="shared" si="14"/>
        <v>2.4279014831504075E-2</v>
      </c>
      <c r="S20" s="23">
        <f t="shared" si="15"/>
        <v>0.33523803489045939</v>
      </c>
      <c r="T20" s="23">
        <f t="shared" si="16"/>
        <v>0.5685815515120769</v>
      </c>
      <c r="U20" s="23">
        <f t="shared" si="17"/>
        <v>-0.10756152246918371</v>
      </c>
      <c r="V20" s="23">
        <f t="shared" si="18"/>
        <v>-0.14703038271385616</v>
      </c>
      <c r="W20" s="23">
        <f t="shared" si="19"/>
        <v>-3.6446720767261409E-2</v>
      </c>
      <c r="X20" s="23">
        <f t="shared" si="20"/>
        <v>0.10032089057023197</v>
      </c>
      <c r="Y20" s="23">
        <f t="shared" si="21"/>
        <v>9.3904625138257036E-2</v>
      </c>
      <c r="Z20" s="23">
        <f t="shared" si="22"/>
        <v>-0.14031542460966751</v>
      </c>
      <c r="AA20" s="23">
        <f t="shared" si="23"/>
        <v>-4.2935512793055186E-2</v>
      </c>
      <c r="AB20" s="23">
        <f t="shared" si="24"/>
        <v>-0.36949701319123429</v>
      </c>
      <c r="AC20" s="23">
        <f t="shared" si="25"/>
        <v>0.48269579401523016</v>
      </c>
      <c r="AD20" s="24">
        <f t="shared" si="26"/>
        <v>-0.12760876348869377</v>
      </c>
      <c r="AE20" s="60">
        <f t="shared" si="6"/>
        <v>0.51054993147844674</v>
      </c>
      <c r="AF20" s="60">
        <f t="shared" si="7"/>
        <v>0.51062115057957858</v>
      </c>
      <c r="AG20" s="60">
        <f t="shared" si="8"/>
        <v>0.51009962917803819</v>
      </c>
    </row>
    <row r="21" spans="1:33" x14ac:dyDescent="0.25">
      <c r="A21" s="52">
        <v>0</v>
      </c>
      <c r="B21" s="52">
        <v>1</v>
      </c>
      <c r="C21" s="52">
        <v>0</v>
      </c>
      <c r="D21" s="8">
        <v>0</v>
      </c>
      <c r="E21" s="8">
        <v>0</v>
      </c>
      <c r="F21" s="8">
        <v>0</v>
      </c>
      <c r="G21" s="12">
        <f t="shared" si="0"/>
        <v>0.7630818828351319</v>
      </c>
      <c r="H21" s="13">
        <f t="shared" si="1"/>
        <v>0.68995771650619386</v>
      </c>
      <c r="I21" s="14">
        <f t="shared" si="2"/>
        <v>0.74624432790489093</v>
      </c>
      <c r="J21" s="12">
        <f t="shared" si="3"/>
        <v>0.74276033626731774</v>
      </c>
      <c r="K21" s="13">
        <f t="shared" si="4"/>
        <v>0.7437984607681617</v>
      </c>
      <c r="L21" s="14">
        <f t="shared" si="5"/>
        <v>0.74606034173722358</v>
      </c>
      <c r="M21" s="22">
        <f t="shared" si="9"/>
        <v>0.7556282975653752</v>
      </c>
      <c r="N21" s="23">
        <f t="shared" si="10"/>
        <v>1.1696507582368199</v>
      </c>
      <c r="O21" s="23">
        <f t="shared" si="11"/>
        <v>1.259461983439635</v>
      </c>
      <c r="P21" s="23">
        <f t="shared" si="12"/>
        <v>0.50998349754371797</v>
      </c>
      <c r="Q21" s="23">
        <f t="shared" si="13"/>
        <v>0.7999216287428802</v>
      </c>
      <c r="R21" s="23">
        <f t="shared" si="14"/>
        <v>0.53490016541108265</v>
      </c>
      <c r="S21" s="23">
        <f t="shared" si="15"/>
        <v>0.84533766406849753</v>
      </c>
      <c r="T21" s="23">
        <f t="shared" si="16"/>
        <v>1.0786811806901151</v>
      </c>
      <c r="U21" s="23">
        <f t="shared" si="17"/>
        <v>0.40253810670885448</v>
      </c>
      <c r="V21" s="23">
        <f t="shared" si="18"/>
        <v>0.36351954876459058</v>
      </c>
      <c r="W21" s="23">
        <f t="shared" si="19"/>
        <v>0.47410321071118533</v>
      </c>
      <c r="X21" s="23">
        <f t="shared" si="20"/>
        <v>0.61087082204867871</v>
      </c>
      <c r="Y21" s="23">
        <f t="shared" si="21"/>
        <v>0.60452577571783561</v>
      </c>
      <c r="Z21" s="23">
        <f t="shared" si="22"/>
        <v>0.37030572596991107</v>
      </c>
      <c r="AA21" s="23">
        <f t="shared" si="23"/>
        <v>0.46768563778652339</v>
      </c>
      <c r="AB21" s="23">
        <f t="shared" si="24"/>
        <v>0.1406026159868039</v>
      </c>
      <c r="AC21" s="23">
        <f t="shared" si="25"/>
        <v>0.9927954231932683</v>
      </c>
      <c r="AD21" s="24">
        <f t="shared" si="26"/>
        <v>0.38249086568934443</v>
      </c>
      <c r="AE21" s="60">
        <f t="shared" si="6"/>
        <v>-0.74276033626731774</v>
      </c>
      <c r="AF21" s="60">
        <f t="shared" si="7"/>
        <v>-0.7437984607681617</v>
      </c>
      <c r="AG21" s="60">
        <f t="shared" si="8"/>
        <v>-0.74606034173722358</v>
      </c>
    </row>
    <row r="22" spans="1:33" x14ac:dyDescent="0.25">
      <c r="A22" s="52">
        <v>0</v>
      </c>
      <c r="B22" s="52">
        <v>1</v>
      </c>
      <c r="C22" s="52">
        <v>0</v>
      </c>
      <c r="D22" s="8">
        <v>1</v>
      </c>
      <c r="E22" s="8">
        <v>1</v>
      </c>
      <c r="F22" s="8">
        <v>1</v>
      </c>
      <c r="G22" s="12">
        <f t="shared" si="0"/>
        <v>0.60513088596876274</v>
      </c>
      <c r="H22" s="13">
        <f t="shared" si="1"/>
        <v>0.51402711029261627</v>
      </c>
      <c r="I22" s="14">
        <f t="shared" si="2"/>
        <v>0.58239693035253182</v>
      </c>
      <c r="J22" s="12">
        <f t="shared" si="3"/>
        <v>0.39069317915047047</v>
      </c>
      <c r="K22" s="13">
        <f t="shared" si="4"/>
        <v>0.39243914676595165</v>
      </c>
      <c r="L22" s="14">
        <f t="shared" si="5"/>
        <v>0.38905305594033218</v>
      </c>
      <c r="M22" s="22">
        <f t="shared" si="9"/>
        <v>1.2867961298057451E-2</v>
      </c>
      <c r="N22" s="23">
        <f t="shared" si="10"/>
        <v>0.42689042196950211</v>
      </c>
      <c r="O22" s="23">
        <f t="shared" si="11"/>
        <v>0.51670164717231726</v>
      </c>
      <c r="P22" s="23">
        <f t="shared" si="12"/>
        <v>-0.23381496322444373</v>
      </c>
      <c r="Q22" s="23">
        <f t="shared" si="13"/>
        <v>5.6123167974718502E-2</v>
      </c>
      <c r="R22" s="23">
        <f t="shared" si="14"/>
        <v>-0.20889829535707904</v>
      </c>
      <c r="S22" s="23">
        <f t="shared" si="15"/>
        <v>9.9277322331273954E-2</v>
      </c>
      <c r="T22" s="23">
        <f t="shared" si="16"/>
        <v>0.33262083895289152</v>
      </c>
      <c r="U22" s="23">
        <f t="shared" si="17"/>
        <v>-0.34352223502836909</v>
      </c>
      <c r="V22" s="23">
        <f t="shared" si="18"/>
        <v>-0.37924078750272716</v>
      </c>
      <c r="W22" s="23">
        <f t="shared" si="19"/>
        <v>-0.26865712555613241</v>
      </c>
      <c r="X22" s="23">
        <f t="shared" si="20"/>
        <v>-0.13188951421863904</v>
      </c>
      <c r="Y22" s="23">
        <f t="shared" si="21"/>
        <v>-0.13927268505032608</v>
      </c>
      <c r="Z22" s="23">
        <f t="shared" si="22"/>
        <v>-0.37349273479825063</v>
      </c>
      <c r="AA22" s="23">
        <f t="shared" si="23"/>
        <v>-0.27611282298163831</v>
      </c>
      <c r="AB22" s="23">
        <f t="shared" si="24"/>
        <v>-0.60545772575041967</v>
      </c>
      <c r="AC22" s="23">
        <f t="shared" si="25"/>
        <v>0.24673508145604472</v>
      </c>
      <c r="AD22" s="24">
        <f t="shared" si="26"/>
        <v>-0.36356947604787915</v>
      </c>
      <c r="AE22" s="60">
        <f t="shared" si="6"/>
        <v>0.60930682084952958</v>
      </c>
      <c r="AF22" s="60">
        <f t="shared" si="7"/>
        <v>0.6075608532340484</v>
      </c>
      <c r="AG22" s="60">
        <f t="shared" si="8"/>
        <v>0.61094694405966776</v>
      </c>
    </row>
    <row r="23" spans="1:33" x14ac:dyDescent="0.25">
      <c r="A23" s="52">
        <v>0</v>
      </c>
      <c r="B23" s="52">
        <v>1</v>
      </c>
      <c r="C23" s="52">
        <v>0</v>
      </c>
      <c r="D23" s="8">
        <v>0</v>
      </c>
      <c r="E23" s="8">
        <v>0</v>
      </c>
      <c r="F23" s="8">
        <v>0</v>
      </c>
      <c r="G23" s="12">
        <f t="shared" si="0"/>
        <v>0.7381155953490085</v>
      </c>
      <c r="H23" s="13">
        <f t="shared" si="1"/>
        <v>0.66008746651611161</v>
      </c>
      <c r="I23" s="14">
        <f t="shared" si="2"/>
        <v>0.71981976928414437</v>
      </c>
      <c r="J23" s="12">
        <f t="shared" si="3"/>
        <v>0.67663020146714459</v>
      </c>
      <c r="K23" s="13">
        <f t="shared" si="4"/>
        <v>0.67672006536514584</v>
      </c>
      <c r="L23" s="14">
        <f t="shared" si="5"/>
        <v>0.67880032129024603</v>
      </c>
      <c r="M23" s="22">
        <f t="shared" si="9"/>
        <v>0.62217478214758704</v>
      </c>
      <c r="N23" s="23">
        <f t="shared" si="10"/>
        <v>1.0361972428190316</v>
      </c>
      <c r="O23" s="23">
        <f t="shared" si="11"/>
        <v>1.1260084680218467</v>
      </c>
      <c r="P23" s="23">
        <f t="shared" si="12"/>
        <v>0.37374589000960468</v>
      </c>
      <c r="Q23" s="23">
        <f t="shared" si="13"/>
        <v>0.66368402120876691</v>
      </c>
      <c r="R23" s="23">
        <f t="shared" si="14"/>
        <v>0.39866255787696936</v>
      </c>
      <c r="S23" s="23">
        <f t="shared" si="15"/>
        <v>0.71022426639094172</v>
      </c>
      <c r="T23" s="23">
        <f t="shared" si="16"/>
        <v>0.94356778301255928</v>
      </c>
      <c r="U23" s="23">
        <f t="shared" si="17"/>
        <v>0.26742470903129867</v>
      </c>
      <c r="V23" s="23">
        <f t="shared" si="18"/>
        <v>0.23006603334680242</v>
      </c>
      <c r="W23" s="23">
        <f t="shared" si="19"/>
        <v>0.34064969529339717</v>
      </c>
      <c r="X23" s="23">
        <f t="shared" si="20"/>
        <v>0.47741730663089055</v>
      </c>
      <c r="Y23" s="23">
        <f t="shared" si="21"/>
        <v>0.46828816818372232</v>
      </c>
      <c r="Z23" s="23">
        <f t="shared" si="22"/>
        <v>0.23406811843579778</v>
      </c>
      <c r="AA23" s="23">
        <f t="shared" si="23"/>
        <v>0.3314480302524101</v>
      </c>
      <c r="AB23" s="23">
        <f t="shared" si="24"/>
        <v>5.4892183092480895E-3</v>
      </c>
      <c r="AC23" s="23">
        <f t="shared" si="25"/>
        <v>0.85768202551571249</v>
      </c>
      <c r="AD23" s="24">
        <f t="shared" si="26"/>
        <v>0.24737746801178861</v>
      </c>
      <c r="AE23" s="60">
        <f t="shared" si="6"/>
        <v>-0.67663020146714459</v>
      </c>
      <c r="AF23" s="60">
        <f t="shared" si="7"/>
        <v>-0.67672006536514584</v>
      </c>
      <c r="AG23" s="60">
        <f t="shared" si="8"/>
        <v>-0.67880032129024603</v>
      </c>
    </row>
    <row r="24" spans="1:33" x14ac:dyDescent="0.25">
      <c r="A24" s="52">
        <v>0</v>
      </c>
      <c r="B24" s="52">
        <v>1</v>
      </c>
      <c r="C24" s="52">
        <v>0</v>
      </c>
      <c r="D24" s="8">
        <v>1</v>
      </c>
      <c r="E24" s="8">
        <v>1</v>
      </c>
      <c r="F24" s="8">
        <v>1</v>
      </c>
      <c r="G24" s="12">
        <f t="shared" si="0"/>
        <v>0.58893562293999546</v>
      </c>
      <c r="H24" s="13">
        <f t="shared" si="1"/>
        <v>0.49674103511272727</v>
      </c>
      <c r="I24" s="14">
        <f t="shared" si="2"/>
        <v>0.56580787624859019</v>
      </c>
      <c r="J24" s="12">
        <f t="shared" si="3"/>
        <v>0.3675808537171445</v>
      </c>
      <c r="K24" s="13">
        <f t="shared" si="4"/>
        <v>0.36865435401550151</v>
      </c>
      <c r="L24" s="14">
        <f t="shared" si="5"/>
        <v>0.36545119565914558</v>
      </c>
      <c r="M24" s="22">
        <f t="shared" si="9"/>
        <v>-5.4455419319557552E-2</v>
      </c>
      <c r="N24" s="23">
        <f t="shared" si="10"/>
        <v>0.359567041351887</v>
      </c>
      <c r="O24" s="23">
        <f t="shared" si="11"/>
        <v>0.44937826655470214</v>
      </c>
      <c r="P24" s="23">
        <f t="shared" si="12"/>
        <v>-0.30297417535554116</v>
      </c>
      <c r="Q24" s="23">
        <f t="shared" si="13"/>
        <v>-1.3036044156378934E-2</v>
      </c>
      <c r="R24" s="23">
        <f t="shared" si="14"/>
        <v>-0.27805750748817648</v>
      </c>
      <c r="S24" s="23">
        <f t="shared" si="15"/>
        <v>3.1423945100695683E-2</v>
      </c>
      <c r="T24" s="23">
        <f t="shared" si="16"/>
        <v>0.26476746172231325</v>
      </c>
      <c r="U24" s="23">
        <f t="shared" si="17"/>
        <v>-0.41137561225894737</v>
      </c>
      <c r="V24" s="23">
        <f t="shared" si="18"/>
        <v>-0.44656416812034216</v>
      </c>
      <c r="W24" s="23">
        <f t="shared" si="19"/>
        <v>-0.33598050617374742</v>
      </c>
      <c r="X24" s="23">
        <f t="shared" si="20"/>
        <v>-0.19921289483625404</v>
      </c>
      <c r="Y24" s="23">
        <f t="shared" si="21"/>
        <v>-0.20843189718142352</v>
      </c>
      <c r="Z24" s="23">
        <f t="shared" si="22"/>
        <v>-0.44265194692934806</v>
      </c>
      <c r="AA24" s="23">
        <f t="shared" si="23"/>
        <v>-0.34527203511273574</v>
      </c>
      <c r="AB24" s="23">
        <f t="shared" si="24"/>
        <v>-0.67331110298099794</v>
      </c>
      <c r="AC24" s="23">
        <f t="shared" si="25"/>
        <v>0.17888170422546645</v>
      </c>
      <c r="AD24" s="24">
        <f t="shared" si="26"/>
        <v>-0.43142285327845742</v>
      </c>
      <c r="AE24" s="60">
        <f t="shared" si="6"/>
        <v>0.63241914628285545</v>
      </c>
      <c r="AF24" s="60">
        <f t="shared" si="7"/>
        <v>0.63134564598449849</v>
      </c>
      <c r="AG24" s="60">
        <f t="shared" si="8"/>
        <v>0.63454880434085448</v>
      </c>
    </row>
    <row r="25" spans="1:33" x14ac:dyDescent="0.25">
      <c r="A25" s="52">
        <v>0</v>
      </c>
      <c r="B25" s="52">
        <v>1</v>
      </c>
      <c r="C25" s="52">
        <v>0</v>
      </c>
      <c r="D25" s="8">
        <v>0</v>
      </c>
      <c r="E25" s="8">
        <v>0</v>
      </c>
      <c r="F25" s="8">
        <v>0</v>
      </c>
      <c r="G25" s="12">
        <f t="shared" si="0"/>
        <v>0.72948005304329011</v>
      </c>
      <c r="H25" s="13">
        <f t="shared" si="1"/>
        <v>0.64983399634324135</v>
      </c>
      <c r="I25" s="14">
        <f t="shared" si="2"/>
        <v>0.71080897482752647</v>
      </c>
      <c r="J25" s="12">
        <f t="shared" si="3"/>
        <v>0.65388044909670184</v>
      </c>
      <c r="K25" s="13">
        <f t="shared" si="4"/>
        <v>0.65350242289943017</v>
      </c>
      <c r="L25" s="14">
        <f t="shared" si="5"/>
        <v>0.65581562977091212</v>
      </c>
      <c r="M25" s="22">
        <f t="shared" si="9"/>
        <v>0.5779637269632979</v>
      </c>
      <c r="N25" s="23">
        <f t="shared" si="10"/>
        <v>0.99198618763474244</v>
      </c>
      <c r="O25" s="23">
        <f t="shared" si="11"/>
        <v>1.0817974128375576</v>
      </c>
      <c r="P25" s="23">
        <f t="shared" si="12"/>
        <v>0.32837147062895733</v>
      </c>
      <c r="Q25" s="23">
        <f t="shared" si="13"/>
        <v>0.61830960182811956</v>
      </c>
      <c r="R25" s="23">
        <f t="shared" si="14"/>
        <v>0.35328813849632201</v>
      </c>
      <c r="S25" s="23">
        <f t="shared" si="15"/>
        <v>0.66597274944155016</v>
      </c>
      <c r="T25" s="23">
        <f t="shared" si="16"/>
        <v>0.89931626606316772</v>
      </c>
      <c r="U25" s="23">
        <f t="shared" si="17"/>
        <v>0.22317319208190711</v>
      </c>
      <c r="V25" s="23">
        <f t="shared" si="18"/>
        <v>0.18585497816251328</v>
      </c>
      <c r="W25" s="23">
        <f t="shared" si="19"/>
        <v>0.29643864010910803</v>
      </c>
      <c r="X25" s="23">
        <f t="shared" si="20"/>
        <v>0.43320625144660141</v>
      </c>
      <c r="Y25" s="23">
        <f t="shared" si="21"/>
        <v>0.42291374880307497</v>
      </c>
      <c r="Z25" s="23">
        <f t="shared" si="22"/>
        <v>0.18869369905515043</v>
      </c>
      <c r="AA25" s="23">
        <f t="shared" si="23"/>
        <v>0.28607361087176275</v>
      </c>
      <c r="AB25" s="23">
        <f t="shared" si="24"/>
        <v>-3.8762298640143467E-2</v>
      </c>
      <c r="AC25" s="23">
        <f t="shared" si="25"/>
        <v>0.81343050856632093</v>
      </c>
      <c r="AD25" s="24">
        <f t="shared" si="26"/>
        <v>0.20312595106239706</v>
      </c>
      <c r="AE25" s="60">
        <f t="shared" si="6"/>
        <v>-0.65388044909670184</v>
      </c>
      <c r="AF25" s="60">
        <f t="shared" si="7"/>
        <v>-0.65350242289943017</v>
      </c>
      <c r="AG25" s="60">
        <f t="shared" si="8"/>
        <v>-0.65581562977091212</v>
      </c>
    </row>
    <row r="26" spans="1:33" x14ac:dyDescent="0.25">
      <c r="A26" s="52">
        <v>0</v>
      </c>
      <c r="B26" s="52">
        <v>1</v>
      </c>
      <c r="C26" s="52">
        <v>0</v>
      </c>
      <c r="D26" s="8">
        <v>0</v>
      </c>
      <c r="E26" s="8">
        <v>0</v>
      </c>
      <c r="F26" s="8">
        <v>0</v>
      </c>
      <c r="G26" s="12">
        <f t="shared" si="0"/>
        <v>0.58373031092231897</v>
      </c>
      <c r="H26" s="13">
        <f t="shared" si="1"/>
        <v>0.49120270269322885</v>
      </c>
      <c r="I26" s="14">
        <f t="shared" si="2"/>
        <v>0.56057614487851948</v>
      </c>
      <c r="J26" s="12">
        <f t="shared" si="3"/>
        <v>0.36066437665946172</v>
      </c>
      <c r="K26" s="13">
        <f t="shared" si="4"/>
        <v>0.36149328486861887</v>
      </c>
      <c r="L26" s="14">
        <f t="shared" si="5"/>
        <v>0.35852027358199406</v>
      </c>
      <c r="M26" s="22">
        <f t="shared" si="9"/>
        <v>-7.5916722133403947E-2</v>
      </c>
      <c r="N26" s="23">
        <f t="shared" si="10"/>
        <v>0.3381057385380406</v>
      </c>
      <c r="O26" s="23">
        <f t="shared" si="11"/>
        <v>0.42791696374085575</v>
      </c>
      <c r="P26" s="23">
        <f t="shared" si="12"/>
        <v>-0.32513095227047284</v>
      </c>
      <c r="Q26" s="23">
        <f t="shared" si="13"/>
        <v>-3.5192821071310609E-2</v>
      </c>
      <c r="R26" s="23">
        <f t="shared" si="14"/>
        <v>-0.30021428440310816</v>
      </c>
      <c r="S26" s="23">
        <f t="shared" si="15"/>
        <v>1.0157119670638037E-2</v>
      </c>
      <c r="T26" s="23">
        <f t="shared" si="16"/>
        <v>0.2435006362922556</v>
      </c>
      <c r="U26" s="23">
        <f t="shared" si="17"/>
        <v>-0.43264243768900501</v>
      </c>
      <c r="V26" s="23">
        <f t="shared" si="18"/>
        <v>-0.46802547093418856</v>
      </c>
      <c r="W26" s="23">
        <f t="shared" si="19"/>
        <v>-0.35744180898759381</v>
      </c>
      <c r="X26" s="23">
        <f t="shared" si="20"/>
        <v>-0.22067419765010043</v>
      </c>
      <c r="Y26" s="23">
        <f t="shared" si="21"/>
        <v>-0.2305886740963552</v>
      </c>
      <c r="Z26" s="23">
        <f t="shared" si="22"/>
        <v>-0.46480872384427974</v>
      </c>
      <c r="AA26" s="23">
        <f t="shared" si="23"/>
        <v>-0.36742881202766742</v>
      </c>
      <c r="AB26" s="23">
        <f t="shared" si="24"/>
        <v>-0.69457792841105559</v>
      </c>
      <c r="AC26" s="23">
        <f t="shared" si="25"/>
        <v>0.15761487879540881</v>
      </c>
      <c r="AD26" s="24">
        <f t="shared" si="26"/>
        <v>-0.45268967870851506</v>
      </c>
      <c r="AE26" s="60">
        <f t="shared" si="6"/>
        <v>-0.36066437665946172</v>
      </c>
      <c r="AF26" s="60">
        <f t="shared" si="7"/>
        <v>-0.36149328486861887</v>
      </c>
      <c r="AG26" s="60">
        <f t="shared" si="8"/>
        <v>-0.35852027358199406</v>
      </c>
    </row>
    <row r="27" spans="1:33" x14ac:dyDescent="0.25">
      <c r="A27" s="52">
        <v>0</v>
      </c>
      <c r="B27" s="52">
        <v>1</v>
      </c>
      <c r="C27" s="52">
        <v>0</v>
      </c>
      <c r="D27" s="8">
        <v>1</v>
      </c>
      <c r="E27" s="8">
        <v>1</v>
      </c>
      <c r="F27" s="8">
        <v>1</v>
      </c>
      <c r="G27" s="12">
        <f t="shared" si="0"/>
        <v>0.49436057962234825</v>
      </c>
      <c r="H27" s="13">
        <f t="shared" si="1"/>
        <v>0.40210879829095914</v>
      </c>
      <c r="I27" s="14">
        <f t="shared" si="2"/>
        <v>0.47127674992462276</v>
      </c>
      <c r="J27" s="12">
        <f t="shared" si="3"/>
        <v>0.27440243710792744</v>
      </c>
      <c r="K27" s="13">
        <f t="shared" si="4"/>
        <v>0.27518171417318388</v>
      </c>
      <c r="L27" s="14">
        <f t="shared" si="5"/>
        <v>0.27215815004104205</v>
      </c>
      <c r="M27" s="22">
        <f t="shared" si="9"/>
        <v>-0.43658109879286566</v>
      </c>
      <c r="N27" s="23">
        <f t="shared" si="10"/>
        <v>-2.2558638121421115E-2</v>
      </c>
      <c r="O27" s="23">
        <f t="shared" si="11"/>
        <v>6.7252587081394033E-2</v>
      </c>
      <c r="P27" s="23">
        <f t="shared" si="12"/>
        <v>-0.68662423713909171</v>
      </c>
      <c r="Q27" s="23">
        <f t="shared" si="13"/>
        <v>-0.39668610593992948</v>
      </c>
      <c r="R27" s="23">
        <f t="shared" si="14"/>
        <v>-0.66170756927172703</v>
      </c>
      <c r="S27" s="23">
        <f t="shared" si="15"/>
        <v>-0.34836315391135603</v>
      </c>
      <c r="T27" s="23">
        <f t="shared" si="16"/>
        <v>-0.11501963728973846</v>
      </c>
      <c r="U27" s="23">
        <f t="shared" si="17"/>
        <v>-0.79116271127099913</v>
      </c>
      <c r="V27" s="23">
        <f t="shared" si="18"/>
        <v>-0.82868984759365028</v>
      </c>
      <c r="W27" s="23">
        <f t="shared" si="19"/>
        <v>-0.71810618564705553</v>
      </c>
      <c r="X27" s="23">
        <f t="shared" si="20"/>
        <v>-0.58133857430956215</v>
      </c>
      <c r="Y27" s="23">
        <f t="shared" si="21"/>
        <v>-0.59208195896497406</v>
      </c>
      <c r="Z27" s="23">
        <f t="shared" si="22"/>
        <v>-0.82630200871289861</v>
      </c>
      <c r="AA27" s="23">
        <f t="shared" si="23"/>
        <v>-0.72892209689628629</v>
      </c>
      <c r="AB27" s="23">
        <f t="shared" si="24"/>
        <v>-1.0530982019930497</v>
      </c>
      <c r="AC27" s="23">
        <f t="shared" si="25"/>
        <v>-0.20090539478658526</v>
      </c>
      <c r="AD27" s="24">
        <f t="shared" si="26"/>
        <v>-0.81120995229050918</v>
      </c>
      <c r="AE27" s="60">
        <f t="shared" si="6"/>
        <v>0.72559756289207256</v>
      </c>
      <c r="AF27" s="60">
        <f t="shared" si="7"/>
        <v>0.72481828582681618</v>
      </c>
      <c r="AG27" s="60">
        <f t="shared" si="8"/>
        <v>0.72784184995895795</v>
      </c>
    </row>
    <row r="28" spans="1:33" x14ac:dyDescent="0.25">
      <c r="A28" s="52">
        <v>0</v>
      </c>
      <c r="B28" s="52">
        <v>1</v>
      </c>
      <c r="C28" s="52">
        <v>0</v>
      </c>
      <c r="D28" s="8">
        <v>1</v>
      </c>
      <c r="E28" s="8">
        <v>1</v>
      </c>
      <c r="F28" s="8">
        <v>1</v>
      </c>
      <c r="G28" s="12">
        <f t="shared" si="0"/>
        <v>0.66886119619878193</v>
      </c>
      <c r="H28" s="13">
        <f t="shared" si="1"/>
        <v>0.58130483815458012</v>
      </c>
      <c r="I28" s="14">
        <f t="shared" si="2"/>
        <v>0.64858431783613057</v>
      </c>
      <c r="J28" s="12">
        <f t="shared" si="3"/>
        <v>0.50724060947247385</v>
      </c>
      <c r="K28" s="13">
        <f t="shared" si="4"/>
        <v>0.50678146706825045</v>
      </c>
      <c r="L28" s="14">
        <f t="shared" si="5"/>
        <v>0.50867115912178451</v>
      </c>
      <c r="M28" s="22">
        <f t="shared" si="9"/>
        <v>0.28901646409920689</v>
      </c>
      <c r="N28" s="23">
        <f t="shared" si="10"/>
        <v>0.70303892477065144</v>
      </c>
      <c r="O28" s="23">
        <f t="shared" si="11"/>
        <v>0.79285014997346659</v>
      </c>
      <c r="P28" s="23">
        <f t="shared" si="12"/>
        <v>3.8194048687724469E-2</v>
      </c>
      <c r="Q28" s="23">
        <f t="shared" si="13"/>
        <v>0.3281321798868867</v>
      </c>
      <c r="R28" s="23">
        <f t="shared" si="14"/>
        <v>6.3110716555089152E-2</v>
      </c>
      <c r="S28" s="23">
        <f t="shared" si="15"/>
        <v>0.37947869604760193</v>
      </c>
      <c r="T28" s="23">
        <f t="shared" si="16"/>
        <v>0.61282221266921955</v>
      </c>
      <c r="U28" s="23">
        <f t="shared" si="17"/>
        <v>-6.3320861312041177E-2</v>
      </c>
      <c r="V28" s="23">
        <f t="shared" si="18"/>
        <v>-0.10309228470157772</v>
      </c>
      <c r="W28" s="23">
        <f t="shared" si="19"/>
        <v>7.491377245017028E-3</v>
      </c>
      <c r="X28" s="23">
        <f t="shared" si="20"/>
        <v>0.14425898858251041</v>
      </c>
      <c r="Y28" s="23">
        <f t="shared" si="21"/>
        <v>0.13273632686184211</v>
      </c>
      <c r="Z28" s="23">
        <f t="shared" si="22"/>
        <v>-0.10148372288608243</v>
      </c>
      <c r="AA28" s="23">
        <f t="shared" si="23"/>
        <v>-4.1038110694701091E-3</v>
      </c>
      <c r="AB28" s="23">
        <f t="shared" si="24"/>
        <v>-0.32525635203409176</v>
      </c>
      <c r="AC28" s="23">
        <f t="shared" si="25"/>
        <v>0.52693645517237275</v>
      </c>
      <c r="AD28" s="24">
        <f t="shared" si="26"/>
        <v>-8.336810233155123E-2</v>
      </c>
      <c r="AE28" s="60">
        <f t="shared" si="6"/>
        <v>0.49275939052752615</v>
      </c>
      <c r="AF28" s="60">
        <f t="shared" si="7"/>
        <v>0.49321853293174955</v>
      </c>
      <c r="AG28" s="60">
        <f t="shared" si="8"/>
        <v>0.49132884087821549</v>
      </c>
    </row>
    <row r="29" spans="1:33" x14ac:dyDescent="0.25">
      <c r="A29" s="52">
        <v>0</v>
      </c>
      <c r="B29" s="52">
        <v>1</v>
      </c>
      <c r="C29" s="52">
        <v>0</v>
      </c>
      <c r="D29" s="8">
        <v>0</v>
      </c>
      <c r="E29" s="8">
        <v>0</v>
      </c>
      <c r="F29" s="8">
        <v>0</v>
      </c>
      <c r="G29" s="12">
        <f t="shared" si="0"/>
        <v>0.76777648397631371</v>
      </c>
      <c r="H29" s="13">
        <f t="shared" si="1"/>
        <v>0.69452298370260612</v>
      </c>
      <c r="I29" s="14">
        <f t="shared" si="2"/>
        <v>0.75103707972839362</v>
      </c>
      <c r="J29" s="12">
        <f t="shared" si="3"/>
        <v>0.75492189158411271</v>
      </c>
      <c r="K29" s="13">
        <f t="shared" si="4"/>
        <v>0.75398974458609158</v>
      </c>
      <c r="L29" s="14">
        <f t="shared" si="5"/>
        <v>0.7578831660890637</v>
      </c>
      <c r="M29" s="22">
        <f t="shared" si="9"/>
        <v>0.78177585462673305</v>
      </c>
      <c r="N29" s="23">
        <f t="shared" si="10"/>
        <v>1.1957983152981777</v>
      </c>
      <c r="O29" s="23">
        <f t="shared" si="11"/>
        <v>1.2856095405009929</v>
      </c>
      <c r="P29" s="23">
        <f t="shared" si="12"/>
        <v>0.53141258161947402</v>
      </c>
      <c r="Q29" s="23">
        <f t="shared" si="13"/>
        <v>0.82135071281863625</v>
      </c>
      <c r="R29" s="23">
        <f t="shared" si="14"/>
        <v>0.55632924948683871</v>
      </c>
      <c r="S29" s="23">
        <f t="shared" si="15"/>
        <v>0.87080753692581747</v>
      </c>
      <c r="T29" s="23">
        <f t="shared" si="16"/>
        <v>1.104151053547435</v>
      </c>
      <c r="U29" s="23">
        <f t="shared" si="17"/>
        <v>0.42800797956617431</v>
      </c>
      <c r="V29" s="23">
        <f t="shared" si="18"/>
        <v>0.38966710582594843</v>
      </c>
      <c r="W29" s="23">
        <f t="shared" si="19"/>
        <v>0.50025076777254318</v>
      </c>
      <c r="X29" s="23">
        <f t="shared" si="20"/>
        <v>0.63701837911003656</v>
      </c>
      <c r="Y29" s="23">
        <f t="shared" si="21"/>
        <v>0.62595485979359167</v>
      </c>
      <c r="Z29" s="23">
        <f t="shared" si="22"/>
        <v>0.39173481004566713</v>
      </c>
      <c r="AA29" s="23">
        <f t="shared" si="23"/>
        <v>0.48911472186227944</v>
      </c>
      <c r="AB29" s="23">
        <f t="shared" si="24"/>
        <v>0.16607248884412373</v>
      </c>
      <c r="AC29" s="23">
        <f t="shared" si="25"/>
        <v>1.0182652960505882</v>
      </c>
      <c r="AD29" s="24">
        <f t="shared" si="26"/>
        <v>0.40796073854666426</v>
      </c>
      <c r="AE29" s="60">
        <f t="shared" si="6"/>
        <v>-0.75492189158411271</v>
      </c>
      <c r="AF29" s="60">
        <f t="shared" si="7"/>
        <v>-0.75398974458609158</v>
      </c>
      <c r="AG29" s="60">
        <f t="shared" si="8"/>
        <v>-0.7578831660890637</v>
      </c>
    </row>
    <row r="30" spans="1:33" x14ac:dyDescent="0.25">
      <c r="A30" s="53">
        <v>0</v>
      </c>
      <c r="B30" s="53">
        <v>0</v>
      </c>
      <c r="C30" s="53">
        <v>1</v>
      </c>
      <c r="D30" s="8">
        <v>1</v>
      </c>
      <c r="E30" s="8">
        <v>1</v>
      </c>
      <c r="F30" s="8">
        <v>1</v>
      </c>
      <c r="G30" s="12">
        <f t="shared" si="0"/>
        <v>0.62964348087455324</v>
      </c>
      <c r="H30" s="13">
        <f t="shared" si="1"/>
        <v>0.45074513617761808</v>
      </c>
      <c r="I30" s="14">
        <f t="shared" si="2"/>
        <v>0.41827099250967864</v>
      </c>
      <c r="J30" s="12">
        <f t="shared" si="3"/>
        <v>0.40273366243480252</v>
      </c>
      <c r="K30" s="13">
        <f t="shared" si="4"/>
        <v>0.41224544646483191</v>
      </c>
      <c r="L30" s="14">
        <f t="shared" si="5"/>
        <v>0.40092170090298229</v>
      </c>
      <c r="M30" s="22">
        <f t="shared" si="9"/>
        <v>2.6853963042620332E-2</v>
      </c>
      <c r="N30" s="23">
        <f t="shared" si="10"/>
        <v>0.44087642371406499</v>
      </c>
      <c r="O30" s="23">
        <f t="shared" si="11"/>
        <v>0.53068764891688014</v>
      </c>
      <c r="P30" s="23">
        <f t="shared" si="12"/>
        <v>-0.22257716296661756</v>
      </c>
      <c r="Q30" s="23">
        <f t="shared" si="13"/>
        <v>6.7360968232544671E-2</v>
      </c>
      <c r="R30" s="23">
        <f t="shared" si="14"/>
        <v>-0.19766049509925288</v>
      </c>
      <c r="S30" s="23">
        <f t="shared" si="15"/>
        <v>0.11292437083675377</v>
      </c>
      <c r="T30" s="23">
        <f t="shared" si="16"/>
        <v>0.34626788745837134</v>
      </c>
      <c r="U30" s="23">
        <f t="shared" si="17"/>
        <v>-0.32987518652288939</v>
      </c>
      <c r="V30" s="23">
        <f t="shared" si="18"/>
        <v>-0.36525478575816428</v>
      </c>
      <c r="W30" s="23">
        <f t="shared" si="19"/>
        <v>-0.25467112381156953</v>
      </c>
      <c r="X30" s="23">
        <f t="shared" si="20"/>
        <v>-0.11790351247407616</v>
      </c>
      <c r="Y30" s="23">
        <f t="shared" si="21"/>
        <v>-0.12803488479249991</v>
      </c>
      <c r="Z30" s="23">
        <f t="shared" si="22"/>
        <v>-0.36225493454042446</v>
      </c>
      <c r="AA30" s="23">
        <f t="shared" si="23"/>
        <v>-0.26487502272381214</v>
      </c>
      <c r="AB30" s="23">
        <f t="shared" si="24"/>
        <v>-0.59181067724493996</v>
      </c>
      <c r="AC30" s="23">
        <f t="shared" si="25"/>
        <v>0.26038212996152454</v>
      </c>
      <c r="AD30" s="24">
        <f t="shared" si="26"/>
        <v>-0.34992242754239944</v>
      </c>
      <c r="AE30" s="60">
        <f t="shared" si="6"/>
        <v>0.59726633756519742</v>
      </c>
      <c r="AF30" s="60">
        <f t="shared" si="7"/>
        <v>0.58775455353516803</v>
      </c>
      <c r="AG30" s="60">
        <f t="shared" si="8"/>
        <v>0.59907829909701771</v>
      </c>
    </row>
    <row r="31" spans="1:33" x14ac:dyDescent="0.25">
      <c r="A31" s="53">
        <v>0</v>
      </c>
      <c r="B31" s="53">
        <v>0</v>
      </c>
      <c r="C31" s="53">
        <v>1</v>
      </c>
      <c r="D31" s="8">
        <v>0</v>
      </c>
      <c r="E31" s="8">
        <v>0</v>
      </c>
      <c r="F31" s="8">
        <v>0</v>
      </c>
      <c r="G31" s="12">
        <f t="shared" si="0"/>
        <v>0.75546111692940987</v>
      </c>
      <c r="H31" s="13">
        <f t="shared" si="1"/>
        <v>0.59630534174530425</v>
      </c>
      <c r="I31" s="14">
        <f t="shared" si="2"/>
        <v>0.56689725981427141</v>
      </c>
      <c r="J31" s="12">
        <f t="shared" si="3"/>
        <v>0.65730707926493492</v>
      </c>
      <c r="K31" s="13">
        <f t="shared" si="4"/>
        <v>0.66033927025599704</v>
      </c>
      <c r="L31" s="14">
        <f t="shared" si="5"/>
        <v>0.65908897732759364</v>
      </c>
      <c r="M31" s="22">
        <f t="shared" si="9"/>
        <v>0.62412030060781776</v>
      </c>
      <c r="N31" s="23">
        <f t="shared" si="10"/>
        <v>1.0381427612792624</v>
      </c>
      <c r="O31" s="23">
        <f t="shared" si="11"/>
        <v>1.1279539864820776</v>
      </c>
      <c r="P31" s="23">
        <f t="shared" si="12"/>
        <v>0.36517739056855048</v>
      </c>
      <c r="Q31" s="23">
        <f t="shared" si="13"/>
        <v>0.65511552176771271</v>
      </c>
      <c r="R31" s="23">
        <f t="shared" si="14"/>
        <v>0.39009405843591516</v>
      </c>
      <c r="S31" s="23">
        <f t="shared" si="15"/>
        <v>0.71200266993377148</v>
      </c>
      <c r="T31" s="23">
        <f t="shared" si="16"/>
        <v>0.94534618655538905</v>
      </c>
      <c r="U31" s="23">
        <f t="shared" si="17"/>
        <v>0.26920311257412832</v>
      </c>
      <c r="V31" s="23">
        <f t="shared" si="18"/>
        <v>0.23201155180703315</v>
      </c>
      <c r="W31" s="23">
        <f t="shared" si="19"/>
        <v>0.34259521375362789</v>
      </c>
      <c r="X31" s="23">
        <f t="shared" si="20"/>
        <v>0.47936282509112127</v>
      </c>
      <c r="Y31" s="23">
        <f t="shared" si="21"/>
        <v>0.45971966874266812</v>
      </c>
      <c r="Z31" s="23">
        <f t="shared" si="22"/>
        <v>0.22549961899474358</v>
      </c>
      <c r="AA31" s="23">
        <f t="shared" si="23"/>
        <v>0.3228795308113559</v>
      </c>
      <c r="AB31" s="23">
        <f t="shared" si="24"/>
        <v>7.2676218520777436E-3</v>
      </c>
      <c r="AC31" s="23">
        <f t="shared" si="25"/>
        <v>0.85946042905854225</v>
      </c>
      <c r="AD31" s="24">
        <f t="shared" si="26"/>
        <v>0.24915587155461827</v>
      </c>
      <c r="AE31" s="60">
        <f t="shared" si="6"/>
        <v>-0.65730707926493492</v>
      </c>
      <c r="AF31" s="60">
        <f t="shared" si="7"/>
        <v>-0.66033927025599704</v>
      </c>
      <c r="AG31" s="60">
        <f t="shared" si="8"/>
        <v>-0.65908897732759364</v>
      </c>
    </row>
    <row r="32" spans="1:33" x14ac:dyDescent="0.25">
      <c r="A32" s="53">
        <v>0</v>
      </c>
      <c r="B32" s="53">
        <v>0</v>
      </c>
      <c r="C32" s="53">
        <v>1</v>
      </c>
      <c r="D32" s="8">
        <v>1</v>
      </c>
      <c r="E32" s="8">
        <v>1</v>
      </c>
      <c r="F32" s="8">
        <v>1</v>
      </c>
      <c r="G32" s="12">
        <f t="shared" si="0"/>
        <v>0.61553685922032231</v>
      </c>
      <c r="H32" s="13">
        <f t="shared" si="1"/>
        <v>0.43284689688088912</v>
      </c>
      <c r="I32" s="14">
        <f t="shared" si="2"/>
        <v>0.40374477674214027</v>
      </c>
      <c r="J32" s="12">
        <f t="shared" si="3"/>
        <v>0.38465146535922612</v>
      </c>
      <c r="K32" s="13">
        <f t="shared" si="4"/>
        <v>0.38984700729455524</v>
      </c>
      <c r="L32" s="14">
        <f t="shared" si="5"/>
        <v>0.38225253632223199</v>
      </c>
      <c r="M32" s="22">
        <f t="shared" si="9"/>
        <v>-3.3186778657117166E-2</v>
      </c>
      <c r="N32" s="23">
        <f t="shared" si="10"/>
        <v>0.38083568201432749</v>
      </c>
      <c r="O32" s="23">
        <f t="shared" si="11"/>
        <v>0.47064690721714264</v>
      </c>
      <c r="P32" s="23">
        <f t="shared" si="12"/>
        <v>-0.29516187968744656</v>
      </c>
      <c r="Q32" s="23">
        <f t="shared" si="13"/>
        <v>-5.2237484882843299E-3</v>
      </c>
      <c r="R32" s="23">
        <f t="shared" si="14"/>
        <v>-0.27024521182008188</v>
      </c>
      <c r="S32" s="23">
        <f t="shared" si="15"/>
        <v>5.2913692606177842E-2</v>
      </c>
      <c r="T32" s="23">
        <f t="shared" si="16"/>
        <v>0.28625720922779541</v>
      </c>
      <c r="U32" s="23">
        <f t="shared" si="17"/>
        <v>-0.38988586475346532</v>
      </c>
      <c r="V32" s="23">
        <f t="shared" si="18"/>
        <v>-0.42529552745790178</v>
      </c>
      <c r="W32" s="23">
        <f t="shared" si="19"/>
        <v>-0.31471186551130703</v>
      </c>
      <c r="X32" s="23">
        <f t="shared" si="20"/>
        <v>-0.17794425417381365</v>
      </c>
      <c r="Y32" s="23">
        <f t="shared" si="21"/>
        <v>-0.20061960151332892</v>
      </c>
      <c r="Z32" s="23">
        <f t="shared" si="22"/>
        <v>-0.43483965126125346</v>
      </c>
      <c r="AA32" s="23">
        <f t="shared" si="23"/>
        <v>-0.33745973944464114</v>
      </c>
      <c r="AB32" s="23">
        <f t="shared" si="24"/>
        <v>-0.6518213554755159</v>
      </c>
      <c r="AC32" s="23">
        <f t="shared" si="25"/>
        <v>0.20037145173094861</v>
      </c>
      <c r="AD32" s="24">
        <f t="shared" si="26"/>
        <v>-0.40993310577297537</v>
      </c>
      <c r="AE32" s="60">
        <f t="shared" si="6"/>
        <v>0.61534853464077388</v>
      </c>
      <c r="AF32" s="60">
        <f t="shared" si="7"/>
        <v>0.61015299270544476</v>
      </c>
      <c r="AG32" s="60">
        <f t="shared" si="8"/>
        <v>0.61774746367776801</v>
      </c>
    </row>
    <row r="33" spans="1:33" x14ac:dyDescent="0.25">
      <c r="A33" s="53">
        <v>0</v>
      </c>
      <c r="B33" s="53">
        <v>0</v>
      </c>
      <c r="C33" s="53">
        <v>1</v>
      </c>
      <c r="D33" s="8">
        <v>0</v>
      </c>
      <c r="E33" s="8">
        <v>0</v>
      </c>
      <c r="F33" s="8">
        <v>0</v>
      </c>
      <c r="G33" s="12">
        <f t="shared" si="0"/>
        <v>0.74762688740377525</v>
      </c>
      <c r="H33" s="13">
        <f t="shared" si="1"/>
        <v>0.58416812163599707</v>
      </c>
      <c r="I33" s="14">
        <f t="shared" si="2"/>
        <v>0.5567201981534845</v>
      </c>
      <c r="J33" s="12">
        <f t="shared" si="3"/>
        <v>0.63673544715897812</v>
      </c>
      <c r="K33" s="13">
        <f t="shared" si="4"/>
        <v>0.63654612442306691</v>
      </c>
      <c r="L33" s="14">
        <f t="shared" si="5"/>
        <v>0.63833362128852278</v>
      </c>
      <c r="M33" s="22">
        <f t="shared" si="9"/>
        <v>0.58216175598365671</v>
      </c>
      <c r="N33" s="23">
        <f t="shared" si="10"/>
        <v>0.99618421665510137</v>
      </c>
      <c r="O33" s="23">
        <f t="shared" si="11"/>
        <v>1.0859954418579165</v>
      </c>
      <c r="P33" s="23">
        <f t="shared" si="12"/>
        <v>0.3149911130179982</v>
      </c>
      <c r="Q33" s="23">
        <f t="shared" si="13"/>
        <v>0.60492924421716043</v>
      </c>
      <c r="R33" s="23">
        <f t="shared" si="14"/>
        <v>0.33990778088536289</v>
      </c>
      <c r="S33" s="23">
        <f t="shared" si="15"/>
        <v>0.67066115628394585</v>
      </c>
      <c r="T33" s="23">
        <f t="shared" si="16"/>
        <v>0.90400467290556341</v>
      </c>
      <c r="U33" s="23">
        <f t="shared" si="17"/>
        <v>0.22786159892430269</v>
      </c>
      <c r="V33" s="23">
        <f t="shared" si="18"/>
        <v>0.1900530071828721</v>
      </c>
      <c r="W33" s="23">
        <f t="shared" si="19"/>
        <v>0.30063666912946685</v>
      </c>
      <c r="X33" s="23">
        <f t="shared" si="20"/>
        <v>0.43740428046696023</v>
      </c>
      <c r="Y33" s="23">
        <f t="shared" si="21"/>
        <v>0.40953339119211585</v>
      </c>
      <c r="Z33" s="23">
        <f t="shared" si="22"/>
        <v>0.17531334144419131</v>
      </c>
      <c r="AA33" s="23">
        <f t="shared" si="23"/>
        <v>0.27269325326080363</v>
      </c>
      <c r="AB33" s="23">
        <f t="shared" si="24"/>
        <v>-3.4073891797747891E-2</v>
      </c>
      <c r="AC33" s="23">
        <f t="shared" si="25"/>
        <v>0.81811891540871662</v>
      </c>
      <c r="AD33" s="24">
        <f t="shared" si="26"/>
        <v>0.20781435790479263</v>
      </c>
      <c r="AE33" s="60">
        <f t="shared" si="6"/>
        <v>-0.63673544715897812</v>
      </c>
      <c r="AF33" s="60">
        <f t="shared" si="7"/>
        <v>-0.63654612442306691</v>
      </c>
      <c r="AG33" s="60">
        <f t="shared" si="8"/>
        <v>-0.63833362128852278</v>
      </c>
    </row>
    <row r="34" spans="1:33" x14ac:dyDescent="0.25">
      <c r="A34" s="53">
        <v>0</v>
      </c>
      <c r="B34" s="53">
        <v>0</v>
      </c>
      <c r="C34" s="53">
        <v>1</v>
      </c>
      <c r="D34" s="8">
        <v>0</v>
      </c>
      <c r="E34" s="8">
        <v>0</v>
      </c>
      <c r="F34" s="8">
        <v>0</v>
      </c>
      <c r="G34" s="12">
        <f t="shared" si="0"/>
        <v>0.61046327666028233</v>
      </c>
      <c r="H34" s="13">
        <f t="shared" si="1"/>
        <v>0.42637947298059103</v>
      </c>
      <c r="I34" s="14">
        <f t="shared" si="2"/>
        <v>0.39879894444588743</v>
      </c>
      <c r="J34" s="12">
        <f t="shared" si="3"/>
        <v>0.3786030239528107</v>
      </c>
      <c r="K34" s="13">
        <f t="shared" si="4"/>
        <v>0.38217012610187961</v>
      </c>
      <c r="L34" s="14">
        <f t="shared" si="5"/>
        <v>0.37624574479409884</v>
      </c>
      <c r="M34" s="22">
        <f t="shared" si="9"/>
        <v>-5.4573691175321404E-2</v>
      </c>
      <c r="N34" s="23">
        <f t="shared" si="10"/>
        <v>0.35944876949612325</v>
      </c>
      <c r="O34" s="23">
        <f t="shared" si="11"/>
        <v>0.4492599946989384</v>
      </c>
      <c r="P34" s="23">
        <f t="shared" si="12"/>
        <v>-0.3215550114050687</v>
      </c>
      <c r="Q34" s="23">
        <f t="shared" si="13"/>
        <v>-3.1616880205906472E-2</v>
      </c>
      <c r="R34" s="23">
        <f t="shared" si="14"/>
        <v>-0.29663834353770402</v>
      </c>
      <c r="S34" s="23">
        <f t="shared" si="15"/>
        <v>3.2327534995423068E-2</v>
      </c>
      <c r="T34" s="23">
        <f t="shared" si="16"/>
        <v>0.26567105161704063</v>
      </c>
      <c r="U34" s="23">
        <f t="shared" si="17"/>
        <v>-0.41047202236422009</v>
      </c>
      <c r="V34" s="23">
        <f t="shared" si="18"/>
        <v>-0.44668243997610602</v>
      </c>
      <c r="W34" s="23">
        <f t="shared" si="19"/>
        <v>-0.33609877802951127</v>
      </c>
      <c r="X34" s="23">
        <f t="shared" si="20"/>
        <v>-0.19933116669201789</v>
      </c>
      <c r="Y34" s="23">
        <f t="shared" si="21"/>
        <v>-0.22701273323095106</v>
      </c>
      <c r="Z34" s="23">
        <f t="shared" si="22"/>
        <v>-0.4612327829788756</v>
      </c>
      <c r="AA34" s="23">
        <f t="shared" si="23"/>
        <v>-0.36385287116226328</v>
      </c>
      <c r="AB34" s="23">
        <f t="shared" si="24"/>
        <v>-0.67240751308627067</v>
      </c>
      <c r="AC34" s="23">
        <f t="shared" si="25"/>
        <v>0.17978529412019384</v>
      </c>
      <c r="AD34" s="24">
        <f t="shared" si="26"/>
        <v>-0.43051926338373014</v>
      </c>
      <c r="AE34" s="60">
        <f t="shared" si="6"/>
        <v>-0.3786030239528107</v>
      </c>
      <c r="AF34" s="60">
        <f t="shared" si="7"/>
        <v>-0.38217012610187961</v>
      </c>
      <c r="AG34" s="60">
        <f t="shared" si="8"/>
        <v>-0.37624574479409884</v>
      </c>
    </row>
    <row r="35" spans="1:33" x14ac:dyDescent="0.25">
      <c r="A35" s="53">
        <v>0</v>
      </c>
      <c r="B35" s="53">
        <v>0</v>
      </c>
      <c r="C35" s="53">
        <v>1</v>
      </c>
      <c r="D35" s="8">
        <v>1</v>
      </c>
      <c r="E35" s="8">
        <v>1</v>
      </c>
      <c r="F35" s="8">
        <v>1</v>
      </c>
      <c r="G35" s="12">
        <f t="shared" si="0"/>
        <v>0.51765689742873422</v>
      </c>
      <c r="H35" s="13">
        <f t="shared" si="1"/>
        <v>0.33652729168951706</v>
      </c>
      <c r="I35" s="14">
        <f t="shared" si="2"/>
        <v>0.31287386257770966</v>
      </c>
      <c r="J35" s="12">
        <f t="shared" si="3"/>
        <v>0.2997367225598806</v>
      </c>
      <c r="K35" s="13">
        <f t="shared" si="4"/>
        <v>0.30309836126232587</v>
      </c>
      <c r="L35" s="14">
        <f t="shared" si="5"/>
        <v>0.29705265422411187</v>
      </c>
      <c r="M35" s="22">
        <f t="shared" si="9"/>
        <v>-0.43317671512813211</v>
      </c>
      <c r="N35" s="23">
        <f t="shared" si="10"/>
        <v>-1.9154254456687447E-2</v>
      </c>
      <c r="O35" s="23">
        <f t="shared" si="11"/>
        <v>7.0656970746127701E-2</v>
      </c>
      <c r="P35" s="23">
        <f t="shared" si="12"/>
        <v>-0.70372513750694832</v>
      </c>
      <c r="Q35" s="23">
        <f t="shared" si="13"/>
        <v>-0.41378700630778609</v>
      </c>
      <c r="R35" s="23">
        <f t="shared" si="14"/>
        <v>-0.67880846963958363</v>
      </c>
      <c r="S35" s="23">
        <f t="shared" si="15"/>
        <v>-0.34391820979867577</v>
      </c>
      <c r="T35" s="23">
        <f t="shared" si="16"/>
        <v>-0.1105746931770582</v>
      </c>
      <c r="U35" s="23">
        <f t="shared" si="17"/>
        <v>-0.78671776715831898</v>
      </c>
      <c r="V35" s="23">
        <f t="shared" si="18"/>
        <v>-0.82528546392891666</v>
      </c>
      <c r="W35" s="23">
        <f t="shared" si="19"/>
        <v>-0.71470180198232192</v>
      </c>
      <c r="X35" s="23">
        <f t="shared" si="20"/>
        <v>-0.57793419064482854</v>
      </c>
      <c r="Y35" s="23">
        <f t="shared" si="21"/>
        <v>-0.60918285933283067</v>
      </c>
      <c r="Z35" s="23">
        <f t="shared" si="22"/>
        <v>-0.84340290908075521</v>
      </c>
      <c r="AA35" s="23">
        <f t="shared" si="23"/>
        <v>-0.7460229972641429</v>
      </c>
      <c r="AB35" s="23">
        <f t="shared" si="24"/>
        <v>-1.0486532578803696</v>
      </c>
      <c r="AC35" s="23">
        <f t="shared" si="25"/>
        <v>-0.196460450673905</v>
      </c>
      <c r="AD35" s="24">
        <f t="shared" si="26"/>
        <v>-0.80676500817782903</v>
      </c>
      <c r="AE35" s="60">
        <f t="shared" si="6"/>
        <v>0.7002632774401194</v>
      </c>
      <c r="AF35" s="60">
        <f t="shared" si="7"/>
        <v>0.69690163873767408</v>
      </c>
      <c r="AG35" s="60">
        <f t="shared" si="8"/>
        <v>0.70294734577588813</v>
      </c>
    </row>
    <row r="36" spans="1:33" x14ac:dyDescent="0.25">
      <c r="A36" s="53">
        <v>0</v>
      </c>
      <c r="B36" s="53">
        <v>0</v>
      </c>
      <c r="C36" s="53">
        <v>1</v>
      </c>
      <c r="D36" s="8">
        <v>1</v>
      </c>
      <c r="E36" s="8">
        <v>1</v>
      </c>
      <c r="F36" s="8">
        <v>1</v>
      </c>
      <c r="G36" s="12">
        <f t="shared" si="0"/>
        <v>0.68371992827107442</v>
      </c>
      <c r="H36" s="13">
        <f t="shared" si="1"/>
        <v>0.50452316888210536</v>
      </c>
      <c r="I36" s="14">
        <f t="shared" si="2"/>
        <v>0.47906963309844197</v>
      </c>
      <c r="J36" s="12">
        <f t="shared" si="3"/>
        <v>0.49146068544166838</v>
      </c>
      <c r="K36" s="13">
        <f t="shared" si="4"/>
        <v>0.49063340621026391</v>
      </c>
      <c r="L36" s="14">
        <f t="shared" si="5"/>
        <v>0.49235871058891617</v>
      </c>
      <c r="M36" s="22">
        <f t="shared" si="9"/>
        <v>0.2670865623119873</v>
      </c>
      <c r="N36" s="23">
        <f t="shared" si="10"/>
        <v>0.68110902298343201</v>
      </c>
      <c r="O36" s="23">
        <f t="shared" si="11"/>
        <v>0.77092024818624716</v>
      </c>
      <c r="P36" s="23">
        <f t="shared" si="12"/>
        <v>-6.8234987692742388E-3</v>
      </c>
      <c r="Q36" s="23">
        <f t="shared" si="13"/>
        <v>0.28311463242988799</v>
      </c>
      <c r="R36" s="23">
        <f t="shared" si="14"/>
        <v>1.8093169098090445E-2</v>
      </c>
      <c r="S36" s="23">
        <f t="shared" si="15"/>
        <v>0.35902913597721237</v>
      </c>
      <c r="T36" s="23">
        <f t="shared" si="16"/>
        <v>0.59237265259882999</v>
      </c>
      <c r="U36" s="23">
        <f t="shared" si="17"/>
        <v>-8.3770421382430849E-2</v>
      </c>
      <c r="V36" s="23">
        <f t="shared" si="18"/>
        <v>-0.12502218648879726</v>
      </c>
      <c r="W36" s="23">
        <f t="shared" si="19"/>
        <v>-1.4438524542202513E-2</v>
      </c>
      <c r="X36" s="23">
        <f t="shared" si="20"/>
        <v>0.12232908679529086</v>
      </c>
      <c r="Y36" s="23">
        <f t="shared" si="21"/>
        <v>8.7718779404843406E-2</v>
      </c>
      <c r="Z36" s="23">
        <f t="shared" si="22"/>
        <v>-0.14650127034308114</v>
      </c>
      <c r="AA36" s="23">
        <f t="shared" si="23"/>
        <v>-4.9121358526468817E-2</v>
      </c>
      <c r="AB36" s="23">
        <f t="shared" si="24"/>
        <v>-0.34570591210448143</v>
      </c>
      <c r="AC36" s="23">
        <f t="shared" si="25"/>
        <v>0.50648689510198319</v>
      </c>
      <c r="AD36" s="24">
        <f t="shared" si="26"/>
        <v>-0.1038176624019409</v>
      </c>
      <c r="AE36" s="60">
        <f t="shared" si="6"/>
        <v>0.50853931455833168</v>
      </c>
      <c r="AF36" s="60">
        <f t="shared" si="7"/>
        <v>0.50936659378973603</v>
      </c>
      <c r="AG36" s="60">
        <f t="shared" si="8"/>
        <v>0.50764128941108377</v>
      </c>
    </row>
    <row r="37" spans="1:33" x14ac:dyDescent="0.25">
      <c r="A37" s="53">
        <v>0</v>
      </c>
      <c r="B37" s="53">
        <v>0</v>
      </c>
      <c r="C37" s="53">
        <v>1</v>
      </c>
      <c r="D37" s="8">
        <v>0</v>
      </c>
      <c r="E37" s="8">
        <v>0</v>
      </c>
      <c r="F37" s="8">
        <v>0</v>
      </c>
      <c r="G37" s="12">
        <f t="shared" si="0"/>
        <v>0.78235776800320189</v>
      </c>
      <c r="H37" s="13">
        <f t="shared" si="1"/>
        <v>0.62889044737126498</v>
      </c>
      <c r="I37" s="14">
        <f t="shared" si="2"/>
        <v>0.60440914254520328</v>
      </c>
      <c r="J37" s="12">
        <f t="shared" si="3"/>
        <v>0.72949965092982927</v>
      </c>
      <c r="K37" s="13">
        <f t="shared" si="4"/>
        <v>0.72581922751868788</v>
      </c>
      <c r="L37" s="14">
        <f t="shared" si="5"/>
        <v>0.73273464497947416</v>
      </c>
      <c r="M37" s="22">
        <f t="shared" si="9"/>
        <v>0.77562587687031903</v>
      </c>
      <c r="N37" s="23">
        <f t="shared" si="10"/>
        <v>1.1896483375417637</v>
      </c>
      <c r="O37" s="23">
        <f t="shared" si="11"/>
        <v>1.2794595627445788</v>
      </c>
      <c r="P37" s="23">
        <f t="shared" si="12"/>
        <v>0.50254309502046179</v>
      </c>
      <c r="Q37" s="23">
        <f t="shared" si="13"/>
        <v>0.79248122621962402</v>
      </c>
      <c r="R37" s="23">
        <f t="shared" si="14"/>
        <v>0.52745976288782648</v>
      </c>
      <c r="S37" s="23">
        <f t="shared" si="15"/>
        <v>0.8666704253882962</v>
      </c>
      <c r="T37" s="23">
        <f t="shared" si="16"/>
        <v>1.1000139420099138</v>
      </c>
      <c r="U37" s="23">
        <f t="shared" si="17"/>
        <v>0.42387086802865293</v>
      </c>
      <c r="V37" s="23">
        <f t="shared" si="18"/>
        <v>0.38351712806953442</v>
      </c>
      <c r="W37" s="23">
        <f t="shared" si="19"/>
        <v>0.49410079001612917</v>
      </c>
      <c r="X37" s="23">
        <f t="shared" si="20"/>
        <v>0.63086840135362254</v>
      </c>
      <c r="Y37" s="23">
        <f t="shared" si="21"/>
        <v>0.59708537319457944</v>
      </c>
      <c r="Z37" s="23">
        <f t="shared" si="22"/>
        <v>0.3628653234466549</v>
      </c>
      <c r="AA37" s="23">
        <f t="shared" si="23"/>
        <v>0.46024523526326722</v>
      </c>
      <c r="AB37" s="23">
        <f t="shared" si="24"/>
        <v>0.16193537730660235</v>
      </c>
      <c r="AC37" s="23">
        <f t="shared" si="25"/>
        <v>1.014128184513067</v>
      </c>
      <c r="AD37" s="24">
        <f t="shared" si="26"/>
        <v>0.40382362700914287</v>
      </c>
      <c r="AE37" s="60">
        <f t="shared" si="6"/>
        <v>-0.72949965092982927</v>
      </c>
      <c r="AF37" s="60">
        <f t="shared" si="7"/>
        <v>-0.72581922751868788</v>
      </c>
      <c r="AG37" s="60">
        <f t="shared" si="8"/>
        <v>-0.73273464497947416</v>
      </c>
    </row>
    <row r="38" spans="1:33" x14ac:dyDescent="0.25">
      <c r="A38" s="53">
        <v>0</v>
      </c>
      <c r="B38" s="53">
        <v>0</v>
      </c>
      <c r="C38" s="53">
        <v>1</v>
      </c>
      <c r="D38" s="8">
        <v>1</v>
      </c>
      <c r="E38" s="8">
        <v>1</v>
      </c>
      <c r="F38" s="8">
        <v>1</v>
      </c>
      <c r="G38" s="12">
        <f t="shared" si="0"/>
        <v>0.634126290195408</v>
      </c>
      <c r="H38" s="13">
        <f t="shared" si="1"/>
        <v>0.45057209548831306</v>
      </c>
      <c r="I38" s="14">
        <f t="shared" si="2"/>
        <v>0.42339210222594115</v>
      </c>
      <c r="J38" s="12">
        <f t="shared" si="3"/>
        <v>0.40921282584730051</v>
      </c>
      <c r="K38" s="13">
        <f t="shared" si="4"/>
        <v>0.41153767046689727</v>
      </c>
      <c r="L38" s="14">
        <f t="shared" si="5"/>
        <v>0.40747123656617362</v>
      </c>
      <c r="M38" s="22">
        <f t="shared" si="9"/>
        <v>4.6126225940489762E-2</v>
      </c>
      <c r="N38" s="23">
        <f t="shared" si="10"/>
        <v>0.46014868661193442</v>
      </c>
      <c r="O38" s="23">
        <f t="shared" si="11"/>
        <v>0.54995991181474957</v>
      </c>
      <c r="P38" s="23">
        <f t="shared" si="12"/>
        <v>-0.22327613249822609</v>
      </c>
      <c r="Q38" s="23">
        <f t="shared" si="13"/>
        <v>6.6661998700936143E-2</v>
      </c>
      <c r="R38" s="23">
        <f t="shared" si="14"/>
        <v>-0.1983594646308614</v>
      </c>
      <c r="S38" s="23">
        <f t="shared" si="15"/>
        <v>0.13393578040882204</v>
      </c>
      <c r="T38" s="23">
        <f t="shared" si="16"/>
        <v>0.3672792970304396</v>
      </c>
      <c r="U38" s="23">
        <f t="shared" si="17"/>
        <v>-0.30886377695082123</v>
      </c>
      <c r="V38" s="23">
        <f t="shared" si="18"/>
        <v>-0.34598252286029485</v>
      </c>
      <c r="W38" s="23">
        <f t="shared" si="19"/>
        <v>-0.2353988609137001</v>
      </c>
      <c r="X38" s="23">
        <f t="shared" si="20"/>
        <v>-9.8631249576206725E-2</v>
      </c>
      <c r="Y38" s="23">
        <f t="shared" si="21"/>
        <v>-0.12873385432410844</v>
      </c>
      <c r="Z38" s="23">
        <f t="shared" si="22"/>
        <v>-0.36295390407203298</v>
      </c>
      <c r="AA38" s="23">
        <f t="shared" si="23"/>
        <v>-0.26557399225542067</v>
      </c>
      <c r="AB38" s="23">
        <f t="shared" si="24"/>
        <v>-0.57079926767287181</v>
      </c>
      <c r="AC38" s="23">
        <f t="shared" si="25"/>
        <v>0.28139353953359281</v>
      </c>
      <c r="AD38" s="24">
        <f t="shared" si="26"/>
        <v>-0.32891101797033129</v>
      </c>
      <c r="AE38" s="60">
        <f t="shared" si="6"/>
        <v>0.59078717415269955</v>
      </c>
      <c r="AF38" s="60">
        <f t="shared" si="7"/>
        <v>0.58846232953310273</v>
      </c>
      <c r="AG38" s="60">
        <f t="shared" si="8"/>
        <v>0.59252876343382632</v>
      </c>
    </row>
    <row r="39" spans="1:33" x14ac:dyDescent="0.25">
      <c r="A39" s="48">
        <v>1</v>
      </c>
      <c r="B39" s="48">
        <v>1</v>
      </c>
      <c r="C39" s="48">
        <v>0</v>
      </c>
      <c r="D39" s="8">
        <v>0</v>
      </c>
      <c r="E39" s="8">
        <v>0</v>
      </c>
      <c r="F39" s="8">
        <v>0</v>
      </c>
      <c r="G39" s="12">
        <f t="shared" si="0"/>
        <v>0.84394110731218774</v>
      </c>
      <c r="H39" s="13">
        <f t="shared" si="1"/>
        <v>0.73503308161099956</v>
      </c>
      <c r="I39" s="14">
        <f t="shared" si="2"/>
        <v>0.84373334190293692</v>
      </c>
      <c r="J39" s="12">
        <f t="shared" si="3"/>
        <v>0.70745825266342643</v>
      </c>
      <c r="K39" s="13">
        <f t="shared" si="4"/>
        <v>0.69554481984401184</v>
      </c>
      <c r="L39" s="14">
        <f t="shared" si="5"/>
        <v>0.7074690271478391</v>
      </c>
      <c r="M39" s="22">
        <f t="shared" si="9"/>
        <v>0.63691340009318931</v>
      </c>
      <c r="N39" s="23">
        <f t="shared" si="10"/>
        <v>1.050935860764634</v>
      </c>
      <c r="O39" s="23">
        <f t="shared" si="11"/>
        <v>1.1407470859674491</v>
      </c>
      <c r="P39" s="23">
        <f t="shared" si="12"/>
        <v>0.36518619703487665</v>
      </c>
      <c r="Q39" s="23">
        <f t="shared" si="13"/>
        <v>0.65512432823403888</v>
      </c>
      <c r="R39" s="23">
        <f t="shared" si="14"/>
        <v>0.39010286490224133</v>
      </c>
      <c r="S39" s="23">
        <f t="shared" si="15"/>
        <v>0.72646454384264836</v>
      </c>
      <c r="T39" s="23">
        <f t="shared" si="16"/>
        <v>0.95980806046426592</v>
      </c>
      <c r="U39" s="23">
        <f t="shared" si="17"/>
        <v>0.28366498648300509</v>
      </c>
      <c r="V39" s="23">
        <f t="shared" si="18"/>
        <v>0.2448046512924047</v>
      </c>
      <c r="W39" s="23">
        <f t="shared" si="19"/>
        <v>0.35538831323899944</v>
      </c>
      <c r="X39" s="23">
        <f t="shared" si="20"/>
        <v>0.49215592457649282</v>
      </c>
      <c r="Y39" s="23">
        <f t="shared" si="21"/>
        <v>0.45972847520899429</v>
      </c>
      <c r="Z39" s="23">
        <f t="shared" si="22"/>
        <v>0.22550842546106975</v>
      </c>
      <c r="AA39" s="23">
        <f t="shared" si="23"/>
        <v>0.32288833727768207</v>
      </c>
      <c r="AB39" s="23">
        <f t="shared" si="24"/>
        <v>2.1729495760954509E-2</v>
      </c>
      <c r="AC39" s="23">
        <f t="shared" si="25"/>
        <v>0.87392230296741913</v>
      </c>
      <c r="AD39" s="24">
        <f t="shared" si="26"/>
        <v>0.26361774546349503</v>
      </c>
      <c r="AE39" s="60">
        <f t="shared" si="6"/>
        <v>-0.70745825266342643</v>
      </c>
      <c r="AF39" s="60">
        <f t="shared" si="7"/>
        <v>-0.69554481984401184</v>
      </c>
      <c r="AG39" s="60">
        <f t="shared" si="8"/>
        <v>-0.7074690271478391</v>
      </c>
    </row>
    <row r="40" spans="1:33" x14ac:dyDescent="0.25">
      <c r="A40" s="48">
        <v>1</v>
      </c>
      <c r="B40" s="48">
        <v>1</v>
      </c>
      <c r="C40" s="48">
        <v>0</v>
      </c>
      <c r="D40" s="8">
        <v>1</v>
      </c>
      <c r="E40" s="8">
        <v>1</v>
      </c>
      <c r="F40" s="8">
        <v>1</v>
      </c>
      <c r="G40" s="12">
        <f t="shared" si="0"/>
        <v>0.56781275001488651</v>
      </c>
      <c r="H40" s="13">
        <f t="shared" si="1"/>
        <v>0.40835277347919702</v>
      </c>
      <c r="I40" s="14">
        <f t="shared" si="2"/>
        <v>0.56742050566596891</v>
      </c>
      <c r="J40" s="12">
        <f t="shared" si="3"/>
        <v>0.37083500417757542</v>
      </c>
      <c r="K40" s="13">
        <f t="shared" si="4"/>
        <v>0.36881749539624986</v>
      </c>
      <c r="L40" s="14">
        <f t="shared" si="5"/>
        <v>0.36048717132904379</v>
      </c>
      <c r="M40" s="22">
        <f t="shared" si="9"/>
        <v>-7.0544852570237127E-2</v>
      </c>
      <c r="N40" s="23">
        <f t="shared" si="10"/>
        <v>0.34347760810120753</v>
      </c>
      <c r="O40" s="23">
        <f t="shared" si="11"/>
        <v>0.43328883330402268</v>
      </c>
      <c r="P40" s="23">
        <f t="shared" si="12"/>
        <v>-0.33035862280913519</v>
      </c>
      <c r="Q40" s="23">
        <f t="shared" si="13"/>
        <v>-4.0420491609972964E-2</v>
      </c>
      <c r="R40" s="23">
        <f t="shared" si="14"/>
        <v>-0.30544195494177051</v>
      </c>
      <c r="S40" s="23">
        <f t="shared" si="15"/>
        <v>1.8995516694809256E-2</v>
      </c>
      <c r="T40" s="23">
        <f t="shared" si="16"/>
        <v>0.25233903331642682</v>
      </c>
      <c r="U40" s="23">
        <f t="shared" si="17"/>
        <v>-0.42380404066483401</v>
      </c>
      <c r="V40" s="23">
        <f t="shared" si="18"/>
        <v>-0.46265360137102174</v>
      </c>
      <c r="W40" s="23">
        <f t="shared" si="19"/>
        <v>-0.35206993942442699</v>
      </c>
      <c r="X40" s="23">
        <f t="shared" si="20"/>
        <v>-0.21530232808693361</v>
      </c>
      <c r="Y40" s="23">
        <f t="shared" si="21"/>
        <v>-0.23581634463501755</v>
      </c>
      <c r="Z40" s="23">
        <f t="shared" si="22"/>
        <v>-0.47003639438294209</v>
      </c>
      <c r="AA40" s="23">
        <f t="shared" si="23"/>
        <v>-0.37265648256632977</v>
      </c>
      <c r="AB40" s="23">
        <f t="shared" si="24"/>
        <v>-0.68573953138688459</v>
      </c>
      <c r="AC40" s="23">
        <f t="shared" si="25"/>
        <v>0.16645327581958003</v>
      </c>
      <c r="AD40" s="24">
        <f t="shared" si="26"/>
        <v>-0.44385128168434407</v>
      </c>
      <c r="AE40" s="60">
        <f t="shared" si="6"/>
        <v>0.62916499582242458</v>
      </c>
      <c r="AF40" s="60">
        <f t="shared" si="7"/>
        <v>0.63118250460375014</v>
      </c>
      <c r="AG40" s="60">
        <f t="shared" si="8"/>
        <v>0.63951282867095616</v>
      </c>
    </row>
    <row r="41" spans="1:33" x14ac:dyDescent="0.25">
      <c r="A41" s="48">
        <v>1</v>
      </c>
      <c r="B41" s="48">
        <v>1</v>
      </c>
      <c r="C41" s="48">
        <v>0</v>
      </c>
      <c r="D41" s="8">
        <v>0</v>
      </c>
      <c r="E41" s="8">
        <v>0</v>
      </c>
      <c r="F41" s="8">
        <v>0</v>
      </c>
      <c r="G41" s="12">
        <f t="shared" si="0"/>
        <v>0.82219099407701124</v>
      </c>
      <c r="H41" s="13">
        <f t="shared" si="1"/>
        <v>0.70921733712794666</v>
      </c>
      <c r="I41" s="14">
        <f t="shared" si="2"/>
        <v>0.82496575087958812</v>
      </c>
      <c r="J41" s="12">
        <f t="shared" si="3"/>
        <v>0.66258770260322164</v>
      </c>
      <c r="K41" s="13">
        <f t="shared" si="4"/>
        <v>0.65760270772527929</v>
      </c>
      <c r="L41" s="14">
        <f t="shared" si="5"/>
        <v>0.66708094895117442</v>
      </c>
      <c r="M41" s="22">
        <f t="shared" si="9"/>
        <v>0.55862014325218745</v>
      </c>
      <c r="N41" s="23">
        <f t="shared" si="10"/>
        <v>0.97264260392363211</v>
      </c>
      <c r="O41" s="23">
        <f t="shared" si="11"/>
        <v>1.0624538291264471</v>
      </c>
      <c r="P41" s="23">
        <f t="shared" si="12"/>
        <v>0.30082388179461494</v>
      </c>
      <c r="Q41" s="23">
        <f t="shared" si="13"/>
        <v>0.59076201299377717</v>
      </c>
      <c r="R41" s="23">
        <f t="shared" si="14"/>
        <v>0.32574054966197963</v>
      </c>
      <c r="S41" s="23">
        <f t="shared" si="15"/>
        <v>0.65850834536576541</v>
      </c>
      <c r="T41" s="23">
        <f t="shared" si="16"/>
        <v>0.89185186198738298</v>
      </c>
      <c r="U41" s="23">
        <f t="shared" si="17"/>
        <v>0.21570878800612214</v>
      </c>
      <c r="V41" s="23">
        <f t="shared" si="18"/>
        <v>0.16651139445140284</v>
      </c>
      <c r="W41" s="23">
        <f t="shared" si="19"/>
        <v>0.27709505639799759</v>
      </c>
      <c r="X41" s="23">
        <f t="shared" si="20"/>
        <v>0.41386266773549096</v>
      </c>
      <c r="Y41" s="23">
        <f t="shared" si="21"/>
        <v>0.39536615996873259</v>
      </c>
      <c r="Z41" s="23">
        <f t="shared" si="22"/>
        <v>0.16114611022080805</v>
      </c>
      <c r="AA41" s="23">
        <f t="shared" si="23"/>
        <v>0.25852602203742037</v>
      </c>
      <c r="AB41" s="23">
        <f t="shared" si="24"/>
        <v>-4.6226702715928436E-2</v>
      </c>
      <c r="AC41" s="23">
        <f t="shared" si="25"/>
        <v>0.80596610449053618</v>
      </c>
      <c r="AD41" s="24">
        <f t="shared" si="26"/>
        <v>0.19566154698661209</v>
      </c>
      <c r="AE41" s="60">
        <f t="shared" si="6"/>
        <v>-0.66258770260322164</v>
      </c>
      <c r="AF41" s="60">
        <f t="shared" si="7"/>
        <v>-0.65760270772527929</v>
      </c>
      <c r="AG41" s="60">
        <f t="shared" si="8"/>
        <v>-0.66708094895117442</v>
      </c>
    </row>
    <row r="42" spans="1:33" x14ac:dyDescent="0.25">
      <c r="A42" s="48">
        <v>1</v>
      </c>
      <c r="B42" s="48">
        <v>1</v>
      </c>
      <c r="C42" s="48">
        <v>0</v>
      </c>
      <c r="D42" s="8">
        <v>0</v>
      </c>
      <c r="E42" s="8">
        <v>0</v>
      </c>
      <c r="F42" s="8">
        <v>0</v>
      </c>
      <c r="G42" s="12">
        <f t="shared" si="0"/>
        <v>0.55134025374957318</v>
      </c>
      <c r="H42" s="13">
        <f t="shared" si="1"/>
        <v>0.39565095586799603</v>
      </c>
      <c r="I42" s="14">
        <f t="shared" si="2"/>
        <v>0.553840025985743</v>
      </c>
      <c r="J42" s="12">
        <f t="shared" si="3"/>
        <v>0.36267300334775171</v>
      </c>
      <c r="K42" s="13">
        <f t="shared" si="4"/>
        <v>0.36307794861015991</v>
      </c>
      <c r="L42" s="14">
        <f t="shared" si="5"/>
        <v>0.35447728974269083</v>
      </c>
      <c r="M42" s="22">
        <f t="shared" si="9"/>
        <v>-0.10396755935103419</v>
      </c>
      <c r="N42" s="23">
        <f t="shared" si="10"/>
        <v>0.31005490132041047</v>
      </c>
      <c r="O42" s="23">
        <f t="shared" si="11"/>
        <v>0.39986612652322551</v>
      </c>
      <c r="P42" s="23">
        <f t="shared" si="12"/>
        <v>-0.35677882593066435</v>
      </c>
      <c r="Q42" s="23">
        <f t="shared" si="13"/>
        <v>-6.6840694731502115E-2</v>
      </c>
      <c r="R42" s="23">
        <f t="shared" si="14"/>
        <v>-0.33186215806329966</v>
      </c>
      <c r="S42" s="23">
        <f t="shared" si="15"/>
        <v>-8.572603585409011E-3</v>
      </c>
      <c r="T42" s="23">
        <f t="shared" si="16"/>
        <v>0.22477091303620855</v>
      </c>
      <c r="U42" s="23">
        <f t="shared" si="17"/>
        <v>-0.45137216094505228</v>
      </c>
      <c r="V42" s="23">
        <f t="shared" si="18"/>
        <v>-0.4960763081518188</v>
      </c>
      <c r="W42" s="23">
        <f t="shared" si="19"/>
        <v>-0.38549264620522405</v>
      </c>
      <c r="X42" s="23">
        <f t="shared" si="20"/>
        <v>-0.24872503486773068</v>
      </c>
      <c r="Y42" s="23">
        <f t="shared" si="21"/>
        <v>-0.2622365477565467</v>
      </c>
      <c r="Z42" s="23">
        <f t="shared" si="22"/>
        <v>-0.49645659750447124</v>
      </c>
      <c r="AA42" s="23">
        <f t="shared" si="23"/>
        <v>-0.39907668568785892</v>
      </c>
      <c r="AB42" s="23">
        <f t="shared" si="24"/>
        <v>-0.71330765166710286</v>
      </c>
      <c r="AC42" s="23">
        <f t="shared" si="25"/>
        <v>0.13888515553936176</v>
      </c>
      <c r="AD42" s="24">
        <f t="shared" si="26"/>
        <v>-0.47141940196456233</v>
      </c>
      <c r="AE42" s="60">
        <f t="shared" si="6"/>
        <v>-0.36267300334775171</v>
      </c>
      <c r="AF42" s="60">
        <f t="shared" si="7"/>
        <v>-0.36307794861015991</v>
      </c>
      <c r="AG42" s="60">
        <f t="shared" si="8"/>
        <v>-0.35447728974269083</v>
      </c>
    </row>
    <row r="43" spans="1:33" x14ac:dyDescent="0.25">
      <c r="A43" s="48">
        <v>1</v>
      </c>
      <c r="B43" s="48">
        <v>1</v>
      </c>
      <c r="C43" s="48">
        <v>0</v>
      </c>
      <c r="D43" s="8">
        <v>1</v>
      </c>
      <c r="E43" s="8">
        <v>1</v>
      </c>
      <c r="F43" s="8">
        <v>1</v>
      </c>
      <c r="G43" s="12">
        <f t="shared" si="0"/>
        <v>0.37302559900150367</v>
      </c>
      <c r="H43" s="13">
        <f t="shared" si="1"/>
        <v>0.24053010628256616</v>
      </c>
      <c r="I43" s="14">
        <f t="shared" si="2"/>
        <v>0.37924447616340895</v>
      </c>
      <c r="J43" s="12">
        <f t="shared" si="3"/>
        <v>0.32472065320354204</v>
      </c>
      <c r="K43" s="13">
        <f t="shared" si="4"/>
        <v>0.32540428988356107</v>
      </c>
      <c r="L43" s="14">
        <f t="shared" si="5"/>
        <v>0.31791195496464386</v>
      </c>
      <c r="M43" s="22">
        <f t="shared" si="9"/>
        <v>-0.4666405626987859</v>
      </c>
      <c r="N43" s="23">
        <f t="shared" si="10"/>
        <v>-5.261810202734124E-2</v>
      </c>
      <c r="O43" s="23">
        <f t="shared" si="11"/>
        <v>3.7193123175473797E-2</v>
      </c>
      <c r="P43" s="23">
        <f t="shared" si="12"/>
        <v>-0.7198567745408242</v>
      </c>
      <c r="Q43" s="23">
        <f t="shared" si="13"/>
        <v>-0.42991864334166202</v>
      </c>
      <c r="R43" s="23">
        <f t="shared" si="14"/>
        <v>-0.69494010667345951</v>
      </c>
      <c r="S43" s="23">
        <f t="shared" si="15"/>
        <v>-0.36304989332809984</v>
      </c>
      <c r="T43" s="23">
        <f t="shared" si="16"/>
        <v>-0.12970637670648227</v>
      </c>
      <c r="U43" s="23">
        <f t="shared" si="17"/>
        <v>-0.80584945068774316</v>
      </c>
      <c r="V43" s="23">
        <f t="shared" si="18"/>
        <v>-0.85874931149957057</v>
      </c>
      <c r="W43" s="23">
        <f t="shared" si="19"/>
        <v>-0.74816564955297582</v>
      </c>
      <c r="X43" s="23">
        <f t="shared" si="20"/>
        <v>-0.61139803821548244</v>
      </c>
      <c r="Y43" s="23">
        <f t="shared" si="21"/>
        <v>-0.62531449636670655</v>
      </c>
      <c r="Z43" s="23">
        <f t="shared" si="22"/>
        <v>-0.85953454611463109</v>
      </c>
      <c r="AA43" s="23">
        <f t="shared" si="23"/>
        <v>-0.76215463429801877</v>
      </c>
      <c r="AB43" s="23">
        <f t="shared" si="24"/>
        <v>-1.0677849414097937</v>
      </c>
      <c r="AC43" s="23">
        <f t="shared" si="25"/>
        <v>-0.21559213420332907</v>
      </c>
      <c r="AD43" s="24">
        <f t="shared" si="26"/>
        <v>-0.82589669170725322</v>
      </c>
      <c r="AE43" s="60">
        <f t="shared" si="6"/>
        <v>0.67527934679645796</v>
      </c>
      <c r="AF43" s="60">
        <f t="shared" si="7"/>
        <v>0.67459571011643893</v>
      </c>
      <c r="AG43" s="60">
        <f t="shared" si="8"/>
        <v>0.68208804503535614</v>
      </c>
    </row>
    <row r="44" spans="1:33" x14ac:dyDescent="0.25">
      <c r="A44" s="48">
        <v>1</v>
      </c>
      <c r="B44" s="48">
        <v>1</v>
      </c>
      <c r="C44" s="48">
        <v>0</v>
      </c>
      <c r="D44" s="8">
        <v>1</v>
      </c>
      <c r="E44" s="8">
        <v>1</v>
      </c>
      <c r="F44" s="8">
        <v>1</v>
      </c>
      <c r="G44" s="12">
        <f t="shared" si="0"/>
        <v>0.69662974390186772</v>
      </c>
      <c r="H44" s="13">
        <f t="shared" si="1"/>
        <v>0.54968944401295783</v>
      </c>
      <c r="I44" s="14">
        <f t="shared" si="2"/>
        <v>0.70504104710594262</v>
      </c>
      <c r="J44" s="12">
        <f t="shared" si="3"/>
        <v>0.46932942524598054</v>
      </c>
      <c r="K44" s="13">
        <f t="shared" si="4"/>
        <v>0.46777951092959119</v>
      </c>
      <c r="L44" s="14">
        <f t="shared" si="5"/>
        <v>0.47161778070240951</v>
      </c>
      <c r="M44" s="22">
        <f t="shared" si="9"/>
        <v>0.20863878409767206</v>
      </c>
      <c r="N44" s="23">
        <f t="shared" si="10"/>
        <v>0.62266124476911666</v>
      </c>
      <c r="O44" s="23">
        <f t="shared" si="11"/>
        <v>0.71247246997193181</v>
      </c>
      <c r="P44" s="23">
        <f t="shared" si="12"/>
        <v>-4.5261064424385267E-2</v>
      </c>
      <c r="Q44" s="23">
        <f t="shared" si="13"/>
        <v>0.24467706677477691</v>
      </c>
      <c r="R44" s="23">
        <f t="shared" si="14"/>
        <v>-2.0344396557020583E-2</v>
      </c>
      <c r="S44" s="23">
        <f t="shared" si="15"/>
        <v>0.3190381517072563</v>
      </c>
      <c r="T44" s="23">
        <f t="shared" si="16"/>
        <v>0.55238166832887381</v>
      </c>
      <c r="U44" s="23">
        <f t="shared" si="17"/>
        <v>-0.12376140565238702</v>
      </c>
      <c r="V44" s="23">
        <f t="shared" si="18"/>
        <v>-0.18346996470311261</v>
      </c>
      <c r="W44" s="23">
        <f t="shared" si="19"/>
        <v>-7.2886302756517862E-2</v>
      </c>
      <c r="X44" s="23">
        <f t="shared" si="20"/>
        <v>6.3881308580975515E-2</v>
      </c>
      <c r="Y44" s="23">
        <f t="shared" si="21"/>
        <v>4.9281213749732378E-2</v>
      </c>
      <c r="Z44" s="23">
        <f t="shared" si="22"/>
        <v>-0.18493883599819216</v>
      </c>
      <c r="AA44" s="23">
        <f t="shared" si="23"/>
        <v>-8.7558924181579845E-2</v>
      </c>
      <c r="AB44" s="23">
        <f t="shared" si="24"/>
        <v>-0.3856968963744376</v>
      </c>
      <c r="AC44" s="23">
        <f t="shared" si="25"/>
        <v>0.46649591083202707</v>
      </c>
      <c r="AD44" s="24">
        <f t="shared" si="26"/>
        <v>-0.14380864667189708</v>
      </c>
      <c r="AE44" s="60">
        <f t="shared" si="6"/>
        <v>0.53067057475401946</v>
      </c>
      <c r="AF44" s="60">
        <f t="shared" si="7"/>
        <v>0.53222048907040875</v>
      </c>
      <c r="AG44" s="60">
        <f t="shared" si="8"/>
        <v>0.52838221929759044</v>
      </c>
    </row>
    <row r="45" spans="1:33" x14ac:dyDescent="0.25">
      <c r="A45" s="48">
        <v>1</v>
      </c>
      <c r="B45" s="48">
        <v>1</v>
      </c>
      <c r="C45" s="48">
        <v>0</v>
      </c>
      <c r="D45" s="8">
        <v>0</v>
      </c>
      <c r="E45" s="8">
        <v>0</v>
      </c>
      <c r="F45" s="8">
        <v>0</v>
      </c>
      <c r="G45" s="12">
        <f t="shared" si="0"/>
        <v>0.86905638283623166</v>
      </c>
      <c r="H45" s="13">
        <f t="shared" si="1"/>
        <v>0.77968935088923996</v>
      </c>
      <c r="I45" s="14">
        <f t="shared" si="2"/>
        <v>0.87304830853668225</v>
      </c>
      <c r="J45" s="12">
        <f t="shared" si="3"/>
        <v>0.76454101640576422</v>
      </c>
      <c r="K45" s="13">
        <f t="shared" si="4"/>
        <v>0.76212052963989241</v>
      </c>
      <c r="L45" s="14">
        <f t="shared" si="5"/>
        <v>0.77477081534065095</v>
      </c>
      <c r="M45" s="22">
        <f t="shared" si="9"/>
        <v>0.73930935885169147</v>
      </c>
      <c r="N45" s="23">
        <f t="shared" si="10"/>
        <v>1.1533318195231361</v>
      </c>
      <c r="O45" s="23">
        <f t="shared" si="11"/>
        <v>1.2431430447259513</v>
      </c>
      <c r="P45" s="23">
        <f t="shared" si="12"/>
        <v>0.48695942464602349</v>
      </c>
      <c r="Q45" s="23">
        <f t="shared" si="13"/>
        <v>0.77689755584518561</v>
      </c>
      <c r="R45" s="23">
        <f t="shared" si="14"/>
        <v>0.51187609251338817</v>
      </c>
      <c r="S45" s="23">
        <f t="shared" si="15"/>
        <v>0.84742037100484668</v>
      </c>
      <c r="T45" s="23">
        <f t="shared" si="16"/>
        <v>1.0807638876264642</v>
      </c>
      <c r="U45" s="23">
        <f t="shared" si="17"/>
        <v>0.40462081364520341</v>
      </c>
      <c r="V45" s="23">
        <f t="shared" si="18"/>
        <v>0.34720061005090685</v>
      </c>
      <c r="W45" s="23">
        <f t="shared" si="19"/>
        <v>0.4577842719975016</v>
      </c>
      <c r="X45" s="23">
        <f t="shared" si="20"/>
        <v>0.59455188333499498</v>
      </c>
      <c r="Y45" s="23">
        <f t="shared" si="21"/>
        <v>0.58150170282014113</v>
      </c>
      <c r="Z45" s="23">
        <f t="shared" si="22"/>
        <v>0.34728165307221659</v>
      </c>
      <c r="AA45" s="23">
        <f t="shared" si="23"/>
        <v>0.44466156488882891</v>
      </c>
      <c r="AB45" s="23">
        <f t="shared" si="24"/>
        <v>0.14268532292315284</v>
      </c>
      <c r="AC45" s="23">
        <f t="shared" si="25"/>
        <v>0.99487813012961746</v>
      </c>
      <c r="AD45" s="24">
        <f t="shared" si="26"/>
        <v>0.38457357262569336</v>
      </c>
      <c r="AE45" s="60">
        <f t="shared" si="6"/>
        <v>-0.76454101640576422</v>
      </c>
      <c r="AF45" s="60">
        <f t="shared" si="7"/>
        <v>-0.76212052963989241</v>
      </c>
      <c r="AG45" s="60">
        <f t="shared" si="8"/>
        <v>-0.77477081534065095</v>
      </c>
    </row>
    <row r="46" spans="1:33" x14ac:dyDescent="0.25">
      <c r="A46" s="48">
        <v>1</v>
      </c>
      <c r="B46" s="48">
        <v>1</v>
      </c>
      <c r="C46" s="48">
        <v>0</v>
      </c>
      <c r="D46" s="8">
        <v>1</v>
      </c>
      <c r="E46" s="8">
        <v>1</v>
      </c>
      <c r="F46" s="8">
        <v>1</v>
      </c>
      <c r="G46" s="12">
        <f t="shared" si="0"/>
        <v>0.58990172897522009</v>
      </c>
      <c r="H46" s="13">
        <f t="shared" si="1"/>
        <v>0.43526929546847454</v>
      </c>
      <c r="I46" s="14">
        <f t="shared" si="2"/>
        <v>0.59354567963034544</v>
      </c>
      <c r="J46" s="12">
        <f t="shared" si="3"/>
        <v>0.38210858055625474</v>
      </c>
      <c r="K46" s="13">
        <f t="shared" si="4"/>
        <v>0.38330575089926622</v>
      </c>
      <c r="L46" s="14">
        <f t="shared" si="5"/>
        <v>0.37550717612835782</v>
      </c>
      <c r="M46" s="22">
        <f t="shared" si="9"/>
        <v>-2.5231657554072751E-2</v>
      </c>
      <c r="N46" s="23">
        <f t="shared" si="10"/>
        <v>0.38879080311737191</v>
      </c>
      <c r="O46" s="23">
        <f t="shared" si="11"/>
        <v>0.47860202832018706</v>
      </c>
      <c r="P46" s="23">
        <f t="shared" si="12"/>
        <v>-0.27516110499386892</v>
      </c>
      <c r="Q46" s="23">
        <f t="shared" si="13"/>
        <v>1.4777026205293198E-2</v>
      </c>
      <c r="R46" s="23">
        <f t="shared" si="14"/>
        <v>-0.25024443712650424</v>
      </c>
      <c r="S46" s="23">
        <f t="shared" si="15"/>
        <v>7.2649555664195731E-2</v>
      </c>
      <c r="T46" s="23">
        <f t="shared" si="16"/>
        <v>0.30599307228581329</v>
      </c>
      <c r="U46" s="23">
        <f t="shared" si="17"/>
        <v>-0.37015000169544754</v>
      </c>
      <c r="V46" s="23">
        <f t="shared" si="18"/>
        <v>-0.41734040635485736</v>
      </c>
      <c r="W46" s="23">
        <f t="shared" si="19"/>
        <v>-0.30675674440826262</v>
      </c>
      <c r="X46" s="23">
        <f t="shared" si="20"/>
        <v>-0.16998913307076924</v>
      </c>
      <c r="Y46" s="23">
        <f t="shared" si="21"/>
        <v>-0.18061882681975128</v>
      </c>
      <c r="Z46" s="23">
        <f t="shared" si="22"/>
        <v>-0.41483887656767582</v>
      </c>
      <c r="AA46" s="23">
        <f t="shared" si="23"/>
        <v>-0.3174589647510635</v>
      </c>
      <c r="AB46" s="23">
        <f t="shared" si="24"/>
        <v>-0.63208549241749812</v>
      </c>
      <c r="AC46" s="23">
        <f t="shared" si="25"/>
        <v>0.2201073147889665</v>
      </c>
      <c r="AD46" s="24">
        <f t="shared" si="26"/>
        <v>-0.39019724271495759</v>
      </c>
      <c r="AE46" s="60">
        <f t="shared" si="6"/>
        <v>0.61789141944374526</v>
      </c>
      <c r="AF46" s="60">
        <f t="shared" si="7"/>
        <v>0.61669424910073378</v>
      </c>
      <c r="AG46" s="60">
        <f t="shared" si="8"/>
        <v>0.62449282387164218</v>
      </c>
    </row>
    <row r="47" spans="1:33" x14ac:dyDescent="0.25">
      <c r="A47" s="48">
        <v>1</v>
      </c>
      <c r="B47" s="48">
        <v>1</v>
      </c>
      <c r="C47" s="48">
        <v>0</v>
      </c>
      <c r="D47" s="8">
        <v>0</v>
      </c>
      <c r="E47" s="8">
        <v>0</v>
      </c>
      <c r="F47" s="8">
        <v>0</v>
      </c>
      <c r="G47" s="12">
        <f t="shared" si="0"/>
        <v>0.83192639829226978</v>
      </c>
      <c r="H47" s="13">
        <f t="shared" si="1"/>
        <v>0.725717937101091</v>
      </c>
      <c r="I47" s="14">
        <f t="shared" si="2"/>
        <v>0.83584447722617716</v>
      </c>
      <c r="J47" s="12">
        <f t="shared" si="3"/>
        <v>0.68287511696783909</v>
      </c>
      <c r="K47" s="13">
        <f t="shared" si="4"/>
        <v>0.68122060395984674</v>
      </c>
      <c r="L47" s="14">
        <f t="shared" si="5"/>
        <v>0.6905003666683035</v>
      </c>
      <c r="M47" s="22">
        <f t="shared" si="9"/>
        <v>0.59265976188967251</v>
      </c>
      <c r="N47" s="23">
        <f t="shared" si="10"/>
        <v>1.0066822225611172</v>
      </c>
      <c r="O47" s="23">
        <f t="shared" si="11"/>
        <v>1.0964934477639323</v>
      </c>
      <c r="P47" s="23">
        <f t="shared" si="12"/>
        <v>0.34153314410686486</v>
      </c>
      <c r="Q47" s="23">
        <f t="shared" si="13"/>
        <v>0.63147127530602698</v>
      </c>
      <c r="R47" s="23">
        <f t="shared" si="14"/>
        <v>0.36644981197422954</v>
      </c>
      <c r="S47" s="23">
        <f t="shared" si="15"/>
        <v>0.69714237953583791</v>
      </c>
      <c r="T47" s="23">
        <f t="shared" si="16"/>
        <v>0.93048589615745547</v>
      </c>
      <c r="U47" s="23">
        <f t="shared" si="17"/>
        <v>0.25434282217619464</v>
      </c>
      <c r="V47" s="23">
        <f t="shared" si="18"/>
        <v>0.2005510130888879</v>
      </c>
      <c r="W47" s="23">
        <f t="shared" si="19"/>
        <v>0.31113467503548264</v>
      </c>
      <c r="X47" s="23">
        <f t="shared" si="20"/>
        <v>0.44790228637297602</v>
      </c>
      <c r="Y47" s="23">
        <f t="shared" si="21"/>
        <v>0.43607542228098251</v>
      </c>
      <c r="Z47" s="23">
        <f t="shared" si="22"/>
        <v>0.20185537253305796</v>
      </c>
      <c r="AA47" s="23">
        <f t="shared" si="23"/>
        <v>0.29923528434967028</v>
      </c>
      <c r="AB47" s="23">
        <f t="shared" si="24"/>
        <v>-7.5926685458559406E-3</v>
      </c>
      <c r="AC47" s="23">
        <f t="shared" si="25"/>
        <v>0.84460013866060868</v>
      </c>
      <c r="AD47" s="24">
        <f t="shared" si="26"/>
        <v>0.23429558115668458</v>
      </c>
      <c r="AE47" s="60">
        <f t="shared" si="6"/>
        <v>-0.68287511696783909</v>
      </c>
      <c r="AF47" s="60">
        <f t="shared" si="7"/>
        <v>-0.68122060395984674</v>
      </c>
      <c r="AG47" s="60">
        <f t="shared" si="8"/>
        <v>-0.6905003666683035</v>
      </c>
    </row>
    <row r="48" spans="1:33" x14ac:dyDescent="0.25">
      <c r="A48" s="49">
        <v>1</v>
      </c>
      <c r="B48" s="49">
        <v>0</v>
      </c>
      <c r="C48" s="49">
        <v>1</v>
      </c>
      <c r="D48" s="8">
        <v>1</v>
      </c>
      <c r="E48" s="8">
        <v>1</v>
      </c>
      <c r="F48" s="8">
        <v>1</v>
      </c>
      <c r="G48" s="12">
        <f t="shared" si="0"/>
        <v>0.580153358800369</v>
      </c>
      <c r="H48" s="13">
        <f t="shared" si="1"/>
        <v>0.34198558488525438</v>
      </c>
      <c r="I48" s="14">
        <f t="shared" si="2"/>
        <v>0.39424202407475989</v>
      </c>
      <c r="J48" s="12">
        <f t="shared" si="3"/>
        <v>0.37763749857423212</v>
      </c>
      <c r="K48" s="13">
        <f t="shared" si="4"/>
        <v>0.38775651157220009</v>
      </c>
      <c r="L48" s="14">
        <f t="shared" si="5"/>
        <v>0.37001412532685329</v>
      </c>
      <c r="M48" s="22">
        <f t="shared" si="9"/>
        <v>-9.0215355078166581E-2</v>
      </c>
      <c r="N48" s="23">
        <f t="shared" si="10"/>
        <v>0.32380710559327808</v>
      </c>
      <c r="O48" s="23">
        <f t="shared" si="11"/>
        <v>0.41361833079609323</v>
      </c>
      <c r="P48" s="23">
        <f t="shared" si="12"/>
        <v>-0.33968745985298188</v>
      </c>
      <c r="Q48" s="23">
        <f t="shared" si="13"/>
        <v>-4.9749328653819758E-2</v>
      </c>
      <c r="R48" s="23">
        <f t="shared" si="14"/>
        <v>-0.31477079198561719</v>
      </c>
      <c r="S48" s="23">
        <f t="shared" si="15"/>
        <v>6.6420128675344081E-3</v>
      </c>
      <c r="T48" s="23">
        <f t="shared" si="16"/>
        <v>0.23998552948915197</v>
      </c>
      <c r="U48" s="23">
        <f t="shared" si="17"/>
        <v>-0.43615754449210886</v>
      </c>
      <c r="V48" s="23">
        <f t="shared" si="18"/>
        <v>-0.48232410387895119</v>
      </c>
      <c r="W48" s="23">
        <f t="shared" si="19"/>
        <v>-0.37174044193235645</v>
      </c>
      <c r="X48" s="23">
        <f t="shared" si="20"/>
        <v>-0.23497283059486307</v>
      </c>
      <c r="Y48" s="23">
        <f t="shared" si="21"/>
        <v>-0.24514518167886423</v>
      </c>
      <c r="Z48" s="23">
        <f t="shared" si="22"/>
        <v>-0.47936523142678877</v>
      </c>
      <c r="AA48" s="23">
        <f t="shared" si="23"/>
        <v>-0.38198531961017645</v>
      </c>
      <c r="AB48" s="23">
        <f t="shared" si="24"/>
        <v>-0.69809303521415944</v>
      </c>
      <c r="AC48" s="23">
        <f t="shared" si="25"/>
        <v>0.15409977199230518</v>
      </c>
      <c r="AD48" s="24">
        <f t="shared" si="26"/>
        <v>-0.45620478551161892</v>
      </c>
      <c r="AE48" s="60">
        <f t="shared" si="6"/>
        <v>0.62236250142576788</v>
      </c>
      <c r="AF48" s="60">
        <f t="shared" si="7"/>
        <v>0.61224348842779985</v>
      </c>
      <c r="AG48" s="60">
        <f t="shared" si="8"/>
        <v>0.62998587467314671</v>
      </c>
    </row>
    <row r="49" spans="1:33" x14ac:dyDescent="0.25">
      <c r="A49" s="49">
        <v>1</v>
      </c>
      <c r="B49" s="49">
        <v>0</v>
      </c>
      <c r="C49" s="49">
        <v>1</v>
      </c>
      <c r="D49" s="8">
        <v>0</v>
      </c>
      <c r="E49" s="8">
        <v>0</v>
      </c>
      <c r="F49" s="8">
        <v>0</v>
      </c>
      <c r="G49" s="12">
        <f t="shared" si="0"/>
        <v>0.82751657303108705</v>
      </c>
      <c r="H49" s="13">
        <f t="shared" si="1"/>
        <v>0.6387698032701854</v>
      </c>
      <c r="I49" s="14">
        <f t="shared" si="2"/>
        <v>0.69645138601980938</v>
      </c>
      <c r="J49" s="12">
        <f t="shared" si="3"/>
        <v>0.63315410094801916</v>
      </c>
      <c r="K49" s="13">
        <f t="shared" si="4"/>
        <v>0.63390869762175617</v>
      </c>
      <c r="L49" s="14">
        <f t="shared" si="5"/>
        <v>0.63772891519022323</v>
      </c>
      <c r="M49" s="22">
        <f t="shared" si="9"/>
        <v>0.5321471463476013</v>
      </c>
      <c r="N49" s="23">
        <f t="shared" si="10"/>
        <v>0.94616960701904596</v>
      </c>
      <c r="O49" s="23">
        <f t="shared" si="11"/>
        <v>1.0359808322218611</v>
      </c>
      <c r="P49" s="23">
        <f t="shared" si="12"/>
        <v>0.27255602857481798</v>
      </c>
      <c r="Q49" s="23">
        <f t="shared" si="13"/>
        <v>0.5624941597739801</v>
      </c>
      <c r="R49" s="23">
        <f t="shared" si="14"/>
        <v>0.29747269644218266</v>
      </c>
      <c r="S49" s="23">
        <f t="shared" si="15"/>
        <v>0.63662788754068111</v>
      </c>
      <c r="T49" s="23">
        <f t="shared" si="16"/>
        <v>0.86997140416229868</v>
      </c>
      <c r="U49" s="23">
        <f t="shared" si="17"/>
        <v>0.19382833018103784</v>
      </c>
      <c r="V49" s="23">
        <f t="shared" si="18"/>
        <v>0.14003839754681668</v>
      </c>
      <c r="W49" s="23">
        <f t="shared" si="19"/>
        <v>0.25062205949341143</v>
      </c>
      <c r="X49" s="23">
        <f t="shared" si="20"/>
        <v>0.38738967083090481</v>
      </c>
      <c r="Y49" s="23">
        <f t="shared" si="21"/>
        <v>0.36709830674893562</v>
      </c>
      <c r="Z49" s="23">
        <f t="shared" si="22"/>
        <v>0.13287825700101108</v>
      </c>
      <c r="AA49" s="23">
        <f t="shared" si="23"/>
        <v>0.2302581688176234</v>
      </c>
      <c r="AB49" s="23">
        <f t="shared" si="24"/>
        <v>-6.8107160541012735E-2</v>
      </c>
      <c r="AC49" s="23">
        <f t="shared" si="25"/>
        <v>0.78408564666545189</v>
      </c>
      <c r="AD49" s="24">
        <f t="shared" si="26"/>
        <v>0.17378108916152779</v>
      </c>
      <c r="AE49" s="60">
        <f t="shared" si="6"/>
        <v>-0.63315410094801916</v>
      </c>
      <c r="AF49" s="60">
        <f t="shared" si="7"/>
        <v>-0.63390869762175617</v>
      </c>
      <c r="AG49" s="60">
        <f t="shared" si="8"/>
        <v>-0.63772891519022323</v>
      </c>
    </row>
    <row r="50" spans="1:33" x14ac:dyDescent="0.25">
      <c r="A50" s="49">
        <v>1</v>
      </c>
      <c r="B50" s="49">
        <v>0</v>
      </c>
      <c r="C50" s="49">
        <v>1</v>
      </c>
      <c r="D50" s="8">
        <v>0</v>
      </c>
      <c r="E50" s="8">
        <v>0</v>
      </c>
      <c r="F50" s="8">
        <v>0</v>
      </c>
      <c r="G50" s="12">
        <f t="shared" si="0"/>
        <v>0.57488731596576126</v>
      </c>
      <c r="H50" s="13">
        <f t="shared" si="1"/>
        <v>0.33230269032198645</v>
      </c>
      <c r="I50" s="14">
        <f t="shared" si="2"/>
        <v>0.39054983252551101</v>
      </c>
      <c r="J50" s="12">
        <f t="shared" si="3"/>
        <v>0.37599427009054609</v>
      </c>
      <c r="K50" s="13">
        <f t="shared" si="4"/>
        <v>0.38283665507915954</v>
      </c>
      <c r="L50" s="14">
        <f t="shared" si="5"/>
        <v>0.36857470535005743</v>
      </c>
      <c r="M50" s="22">
        <f t="shared" si="9"/>
        <v>-0.10100695460041786</v>
      </c>
      <c r="N50" s="23">
        <f t="shared" si="10"/>
        <v>0.31301550607102679</v>
      </c>
      <c r="O50" s="23">
        <f t="shared" si="11"/>
        <v>0.40282673127384194</v>
      </c>
      <c r="P50" s="23">
        <f t="shared" si="12"/>
        <v>-0.36135266904693819</v>
      </c>
      <c r="Q50" s="23">
        <f t="shared" si="13"/>
        <v>-7.1414537847776072E-2</v>
      </c>
      <c r="R50" s="23">
        <f t="shared" si="14"/>
        <v>-0.33643600117957351</v>
      </c>
      <c r="S50" s="23">
        <f t="shared" si="15"/>
        <v>-1.101027649542119E-3</v>
      </c>
      <c r="T50" s="23">
        <f t="shared" si="16"/>
        <v>0.23224248897207544</v>
      </c>
      <c r="U50" s="23">
        <f t="shared" si="17"/>
        <v>-0.44390058500918539</v>
      </c>
      <c r="V50" s="23">
        <f t="shared" si="18"/>
        <v>-0.49311570340120248</v>
      </c>
      <c r="W50" s="23">
        <f t="shared" si="19"/>
        <v>-0.38253204145460773</v>
      </c>
      <c r="X50" s="23">
        <f t="shared" si="20"/>
        <v>-0.24576443011711435</v>
      </c>
      <c r="Y50" s="23">
        <f t="shared" si="21"/>
        <v>-0.26681039087282055</v>
      </c>
      <c r="Z50" s="23">
        <f t="shared" si="22"/>
        <v>-0.50103044062074509</v>
      </c>
      <c r="AA50" s="23">
        <f t="shared" si="23"/>
        <v>-0.40365052880413277</v>
      </c>
      <c r="AB50" s="23">
        <f t="shared" si="24"/>
        <v>-0.70583607573123597</v>
      </c>
      <c r="AC50" s="23">
        <f t="shared" si="25"/>
        <v>0.14635673147522865</v>
      </c>
      <c r="AD50" s="24">
        <f t="shared" si="26"/>
        <v>-0.46394782602869544</v>
      </c>
      <c r="AE50" s="60">
        <f t="shared" si="6"/>
        <v>-0.37599427009054609</v>
      </c>
      <c r="AF50" s="60">
        <f t="shared" si="7"/>
        <v>-0.38283665507915954</v>
      </c>
      <c r="AG50" s="60">
        <f t="shared" si="8"/>
        <v>-0.36857470535005743</v>
      </c>
    </row>
    <row r="51" spans="1:33" x14ac:dyDescent="0.25">
      <c r="A51" s="49">
        <v>1</v>
      </c>
      <c r="B51" s="49">
        <v>0</v>
      </c>
      <c r="C51" s="49">
        <v>1</v>
      </c>
      <c r="D51" s="8">
        <v>1</v>
      </c>
      <c r="E51" s="8">
        <v>1</v>
      </c>
      <c r="F51" s="8">
        <v>1</v>
      </c>
      <c r="G51" s="12">
        <f t="shared" si="0"/>
        <v>0.38932064176401443</v>
      </c>
      <c r="H51" s="13">
        <f t="shared" si="1"/>
        <v>0.18793839533067769</v>
      </c>
      <c r="I51" s="14">
        <f t="shared" si="2"/>
        <v>0.23466565695306166</v>
      </c>
      <c r="J51" s="12">
        <f t="shared" si="3"/>
        <v>0.34823101536664564</v>
      </c>
      <c r="K51" s="13">
        <f t="shared" si="4"/>
        <v>0.35352162286929634</v>
      </c>
      <c r="L51" s="14">
        <f t="shared" si="5"/>
        <v>0.34176963716403924</v>
      </c>
      <c r="M51" s="22">
        <f t="shared" si="9"/>
        <v>-0.47700122469096395</v>
      </c>
      <c r="N51" s="23">
        <f t="shared" si="10"/>
        <v>-6.2978764019519295E-2</v>
      </c>
      <c r="O51" s="23">
        <f t="shared" si="11"/>
        <v>2.6832461183295853E-2</v>
      </c>
      <c r="P51" s="23">
        <f t="shared" si="12"/>
        <v>-0.74418932412609773</v>
      </c>
      <c r="Q51" s="23">
        <f t="shared" si="13"/>
        <v>-0.45425119292693561</v>
      </c>
      <c r="R51" s="23">
        <f t="shared" si="14"/>
        <v>-0.71927265625873305</v>
      </c>
      <c r="S51" s="23">
        <f t="shared" si="15"/>
        <v>-0.36967573299959955</v>
      </c>
      <c r="T51" s="23">
        <f t="shared" si="16"/>
        <v>-0.13633221637798199</v>
      </c>
      <c r="U51" s="23">
        <f t="shared" si="17"/>
        <v>-0.81247529035924282</v>
      </c>
      <c r="V51" s="23">
        <f t="shared" si="18"/>
        <v>-0.86910997349174857</v>
      </c>
      <c r="W51" s="23">
        <f t="shared" si="19"/>
        <v>-0.75852631154515382</v>
      </c>
      <c r="X51" s="23">
        <f t="shared" si="20"/>
        <v>-0.62175870020766044</v>
      </c>
      <c r="Y51" s="23">
        <f t="shared" si="21"/>
        <v>-0.64964704595198008</v>
      </c>
      <c r="Z51" s="23">
        <f t="shared" si="22"/>
        <v>-0.88386709569990463</v>
      </c>
      <c r="AA51" s="23">
        <f t="shared" si="23"/>
        <v>-0.78648718388329231</v>
      </c>
      <c r="AB51" s="23">
        <f t="shared" si="24"/>
        <v>-1.0744107810812933</v>
      </c>
      <c r="AC51" s="23">
        <f t="shared" si="25"/>
        <v>-0.22221797387482878</v>
      </c>
      <c r="AD51" s="24">
        <f t="shared" si="26"/>
        <v>-0.83252253137875287</v>
      </c>
      <c r="AE51" s="60">
        <f t="shared" si="6"/>
        <v>0.65176898463335431</v>
      </c>
      <c r="AF51" s="60">
        <f t="shared" si="7"/>
        <v>0.64647837713070366</v>
      </c>
      <c r="AG51" s="60">
        <f t="shared" si="8"/>
        <v>0.6582303628359607</v>
      </c>
    </row>
    <row r="52" spans="1:33" x14ac:dyDescent="0.25">
      <c r="A52" s="49">
        <v>1</v>
      </c>
      <c r="B52" s="49">
        <v>0</v>
      </c>
      <c r="C52" s="49">
        <v>1</v>
      </c>
      <c r="D52" s="8">
        <v>1</v>
      </c>
      <c r="E52" s="8">
        <v>1</v>
      </c>
      <c r="F52" s="8">
        <v>1</v>
      </c>
      <c r="G52" s="12">
        <f t="shared" si="0"/>
        <v>0.70127343232690464</v>
      </c>
      <c r="H52" s="13">
        <f t="shared" si="1"/>
        <v>0.45747666357059802</v>
      </c>
      <c r="I52" s="14">
        <f t="shared" si="2"/>
        <v>0.53352704093166781</v>
      </c>
      <c r="J52" s="12">
        <f t="shared" si="3"/>
        <v>0.45382118960764167</v>
      </c>
      <c r="K52" s="13">
        <f t="shared" si="4"/>
        <v>0.4537524722303557</v>
      </c>
      <c r="L52" s="14">
        <f t="shared" si="5"/>
        <v>0.45378717902613891</v>
      </c>
      <c r="M52" s="22">
        <f t="shared" si="9"/>
        <v>0.17476775994239035</v>
      </c>
      <c r="N52" s="23">
        <f t="shared" si="10"/>
        <v>0.58879022061383501</v>
      </c>
      <c r="O52" s="23">
        <f t="shared" si="11"/>
        <v>0.67860144581665016</v>
      </c>
      <c r="P52" s="23">
        <f t="shared" si="12"/>
        <v>-9.7710946995394066E-2</v>
      </c>
      <c r="Q52" s="23">
        <f t="shared" si="13"/>
        <v>0.19222718420376805</v>
      </c>
      <c r="R52" s="23">
        <f t="shared" si="14"/>
        <v>-7.2794279128029382E-2</v>
      </c>
      <c r="S52" s="23">
        <f t="shared" si="15"/>
        <v>0.28855462983636115</v>
      </c>
      <c r="T52" s="23">
        <f t="shared" si="16"/>
        <v>0.52189814645797872</v>
      </c>
      <c r="U52" s="23">
        <f t="shared" si="17"/>
        <v>-0.15424492752328212</v>
      </c>
      <c r="V52" s="23">
        <f t="shared" si="18"/>
        <v>-0.21734098885839426</v>
      </c>
      <c r="W52" s="23">
        <f t="shared" si="19"/>
        <v>-0.10675732691179951</v>
      </c>
      <c r="X52" s="23">
        <f t="shared" si="20"/>
        <v>3.0010284425693867E-2</v>
      </c>
      <c r="Y52" s="23">
        <f t="shared" si="21"/>
        <v>-3.1686688212764214E-3</v>
      </c>
      <c r="Z52" s="23">
        <f t="shared" si="22"/>
        <v>-0.23738871856920096</v>
      </c>
      <c r="AA52" s="23">
        <f t="shared" si="23"/>
        <v>-0.14000880675258864</v>
      </c>
      <c r="AB52" s="23">
        <f t="shared" si="24"/>
        <v>-0.41618041824533258</v>
      </c>
      <c r="AC52" s="23">
        <f t="shared" si="25"/>
        <v>0.43601238896113192</v>
      </c>
      <c r="AD52" s="24">
        <f t="shared" si="26"/>
        <v>-0.17429216854279217</v>
      </c>
      <c r="AE52" s="60">
        <f t="shared" si="6"/>
        <v>0.54617881039235838</v>
      </c>
      <c r="AF52" s="60">
        <f t="shared" si="7"/>
        <v>0.54624752776964436</v>
      </c>
      <c r="AG52" s="60">
        <f t="shared" si="8"/>
        <v>0.54621282097386104</v>
      </c>
    </row>
    <row r="53" spans="1:33" x14ac:dyDescent="0.25">
      <c r="A53" s="49">
        <v>1</v>
      </c>
      <c r="B53" s="49">
        <v>0</v>
      </c>
      <c r="C53" s="49">
        <v>1</v>
      </c>
      <c r="D53" s="8">
        <v>0</v>
      </c>
      <c r="E53" s="8">
        <v>0</v>
      </c>
      <c r="F53" s="8">
        <v>0</v>
      </c>
      <c r="G53" s="12">
        <f t="shared" si="0"/>
        <v>0.87497994772184196</v>
      </c>
      <c r="H53" s="13">
        <f t="shared" si="1"/>
        <v>0.71544737361323385</v>
      </c>
      <c r="I53" s="14">
        <f t="shared" si="2"/>
        <v>0.77324667243158762</v>
      </c>
      <c r="J53" s="12">
        <f t="shared" si="3"/>
        <v>0.74032256167893529</v>
      </c>
      <c r="K53" s="13">
        <f t="shared" si="4"/>
        <v>0.73307456538107219</v>
      </c>
      <c r="L53" s="14">
        <f t="shared" si="5"/>
        <v>0.75102614963705061</v>
      </c>
      <c r="M53" s="22">
        <f t="shared" si="9"/>
        <v>0.72094657033474874</v>
      </c>
      <c r="N53" s="23">
        <f t="shared" si="10"/>
        <v>1.1349690310061935</v>
      </c>
      <c r="O53" s="23">
        <f t="shared" si="11"/>
        <v>1.2247802562090087</v>
      </c>
      <c r="P53" s="23">
        <f t="shared" si="12"/>
        <v>0.44853658077425029</v>
      </c>
      <c r="Q53" s="23">
        <f t="shared" si="13"/>
        <v>0.73847471197341241</v>
      </c>
      <c r="R53" s="23">
        <f t="shared" si="14"/>
        <v>0.47345324864161498</v>
      </c>
      <c r="S53" s="23">
        <f t="shared" si="15"/>
        <v>0.83476745081022219</v>
      </c>
      <c r="T53" s="23">
        <f t="shared" si="16"/>
        <v>1.0681109674318399</v>
      </c>
      <c r="U53" s="23">
        <f t="shared" si="17"/>
        <v>0.39196789345057892</v>
      </c>
      <c r="V53" s="23">
        <f t="shared" si="18"/>
        <v>0.32883782153396413</v>
      </c>
      <c r="W53" s="23">
        <f t="shared" si="19"/>
        <v>0.43942148348055887</v>
      </c>
      <c r="X53" s="23">
        <f t="shared" si="20"/>
        <v>0.57618909481805225</v>
      </c>
      <c r="Y53" s="23">
        <f t="shared" si="21"/>
        <v>0.54307885894836794</v>
      </c>
      <c r="Z53" s="23">
        <f t="shared" si="22"/>
        <v>0.3088588092004434</v>
      </c>
      <c r="AA53" s="23">
        <f t="shared" si="23"/>
        <v>0.40623872101705572</v>
      </c>
      <c r="AB53" s="23">
        <f t="shared" si="24"/>
        <v>0.13003240272852845</v>
      </c>
      <c r="AC53" s="23">
        <f t="shared" si="25"/>
        <v>0.98222520993499296</v>
      </c>
      <c r="AD53" s="24">
        <f t="shared" si="26"/>
        <v>0.37192065243106887</v>
      </c>
      <c r="AE53" s="60">
        <f t="shared" si="6"/>
        <v>-0.74032256167893529</v>
      </c>
      <c r="AF53" s="60">
        <f t="shared" si="7"/>
        <v>-0.73307456538107219</v>
      </c>
      <c r="AG53" s="60">
        <f t="shared" si="8"/>
        <v>-0.75102614963705061</v>
      </c>
    </row>
    <row r="54" spans="1:33" x14ac:dyDescent="0.25">
      <c r="A54" s="49">
        <v>1</v>
      </c>
      <c r="B54" s="49">
        <v>0</v>
      </c>
      <c r="C54" s="49">
        <v>1</v>
      </c>
      <c r="D54" s="8">
        <v>1</v>
      </c>
      <c r="E54" s="8">
        <v>1</v>
      </c>
      <c r="F54" s="8">
        <v>1</v>
      </c>
      <c r="G54" s="12">
        <f t="shared" si="0"/>
        <v>0.6142190028558463</v>
      </c>
      <c r="H54" s="13">
        <f t="shared" si="1"/>
        <v>0.36722055432941925</v>
      </c>
      <c r="I54" s="14">
        <f t="shared" si="2"/>
        <v>0.43160225887847425</v>
      </c>
      <c r="J54" s="12">
        <f t="shared" si="3"/>
        <v>0.39315268228386457</v>
      </c>
      <c r="K54" s="13">
        <f t="shared" si="4"/>
        <v>0.39806292745911526</v>
      </c>
      <c r="L54" s="14">
        <f t="shared" si="5"/>
        <v>0.38695073801250623</v>
      </c>
      <c r="M54" s="22">
        <f t="shared" si="9"/>
        <v>-1.9375991344186549E-2</v>
      </c>
      <c r="N54" s="23">
        <f t="shared" si="10"/>
        <v>0.39464646932725822</v>
      </c>
      <c r="O54" s="23">
        <f t="shared" si="11"/>
        <v>0.48445769453007337</v>
      </c>
      <c r="P54" s="23">
        <f t="shared" si="12"/>
        <v>-0.28453798460682189</v>
      </c>
      <c r="Q54" s="23">
        <f t="shared" si="13"/>
        <v>5.400146592340227E-3</v>
      </c>
      <c r="R54" s="23">
        <f t="shared" si="14"/>
        <v>-0.25962131673945721</v>
      </c>
      <c r="S54" s="23">
        <f t="shared" si="15"/>
        <v>8.3741301173171578E-2</v>
      </c>
      <c r="T54" s="23">
        <f t="shared" si="16"/>
        <v>0.31708481779478925</v>
      </c>
      <c r="U54" s="23">
        <f t="shared" si="17"/>
        <v>-0.35905825618647169</v>
      </c>
      <c r="V54" s="23">
        <f t="shared" si="18"/>
        <v>-0.41148474014497116</v>
      </c>
      <c r="W54" s="23">
        <f t="shared" si="19"/>
        <v>-0.30090107819837641</v>
      </c>
      <c r="X54" s="23">
        <f t="shared" si="20"/>
        <v>-0.16413346686088304</v>
      </c>
      <c r="Y54" s="23">
        <f t="shared" si="21"/>
        <v>-0.18999570643270425</v>
      </c>
      <c r="Z54" s="23">
        <f t="shared" si="22"/>
        <v>-0.42421575618062879</v>
      </c>
      <c r="AA54" s="23">
        <f t="shared" si="23"/>
        <v>-0.32683584436401647</v>
      </c>
      <c r="AB54" s="23">
        <f t="shared" si="24"/>
        <v>-0.62099374690852216</v>
      </c>
      <c r="AC54" s="23">
        <f t="shared" si="25"/>
        <v>0.23119906029794235</v>
      </c>
      <c r="AD54" s="24">
        <f t="shared" si="26"/>
        <v>-0.37910549720598175</v>
      </c>
      <c r="AE54" s="60">
        <f t="shared" si="6"/>
        <v>0.60684731771613543</v>
      </c>
      <c r="AF54" s="60">
        <f t="shared" si="7"/>
        <v>0.6019370725408848</v>
      </c>
      <c r="AG54" s="60">
        <f t="shared" si="8"/>
        <v>0.61304926198749377</v>
      </c>
    </row>
    <row r="55" spans="1:33" x14ac:dyDescent="0.25">
      <c r="A55" s="49">
        <v>1</v>
      </c>
      <c r="B55" s="49">
        <v>0</v>
      </c>
      <c r="C55" s="49">
        <v>1</v>
      </c>
      <c r="D55" s="8">
        <v>0</v>
      </c>
      <c r="E55" s="8">
        <v>0</v>
      </c>
      <c r="F55" s="8">
        <v>0</v>
      </c>
      <c r="G55" s="12">
        <f t="shared" si="0"/>
        <v>0.8427424301813744</v>
      </c>
      <c r="H55" s="13">
        <f t="shared" si="1"/>
        <v>0.65919632914329829</v>
      </c>
      <c r="I55" s="14">
        <f t="shared" si="2"/>
        <v>0.72127233068799579</v>
      </c>
      <c r="J55" s="12">
        <f t="shared" si="3"/>
        <v>0.66499548068156955</v>
      </c>
      <c r="K55" s="13">
        <f t="shared" si="4"/>
        <v>0.65987486203747514</v>
      </c>
      <c r="L55" s="14">
        <f t="shared" si="5"/>
        <v>0.67229147188282501</v>
      </c>
      <c r="M55" s="22">
        <f t="shared" si="9"/>
        <v>0.58747132637194888</v>
      </c>
      <c r="N55" s="23">
        <f t="shared" si="10"/>
        <v>1.0014937870433935</v>
      </c>
      <c r="O55" s="23">
        <f t="shared" si="11"/>
        <v>1.0913050122462087</v>
      </c>
      <c r="P55" s="23">
        <f t="shared" si="12"/>
        <v>0.31739908793406291</v>
      </c>
      <c r="Q55" s="23">
        <f t="shared" si="13"/>
        <v>0.60733721913322503</v>
      </c>
      <c r="R55" s="23">
        <f t="shared" si="14"/>
        <v>0.34231575580142759</v>
      </c>
      <c r="S55" s="23">
        <f t="shared" si="15"/>
        <v>0.69679056316066534</v>
      </c>
      <c r="T55" s="23">
        <f t="shared" si="16"/>
        <v>0.93013407978228302</v>
      </c>
      <c r="U55" s="23">
        <f t="shared" si="17"/>
        <v>0.25399100580102207</v>
      </c>
      <c r="V55" s="23">
        <f t="shared" si="18"/>
        <v>0.19536257757116426</v>
      </c>
      <c r="W55" s="23">
        <f t="shared" si="19"/>
        <v>0.30594623951775901</v>
      </c>
      <c r="X55" s="23">
        <f t="shared" si="20"/>
        <v>0.44271385085525239</v>
      </c>
      <c r="Y55" s="23">
        <f t="shared" si="21"/>
        <v>0.41194136610818055</v>
      </c>
      <c r="Z55" s="23">
        <f t="shared" si="22"/>
        <v>0.17772131636025601</v>
      </c>
      <c r="AA55" s="23">
        <f t="shared" si="23"/>
        <v>0.27510122817686833</v>
      </c>
      <c r="AB55" s="23">
        <f t="shared" si="24"/>
        <v>-7.9444849210283941E-3</v>
      </c>
      <c r="AC55" s="23">
        <f t="shared" si="25"/>
        <v>0.84424832228543611</v>
      </c>
      <c r="AD55" s="24">
        <f t="shared" si="26"/>
        <v>0.23394376478151202</v>
      </c>
      <c r="AE55" s="60">
        <f t="shared" si="6"/>
        <v>-0.66499548068156955</v>
      </c>
      <c r="AF55" s="60">
        <f t="shared" si="7"/>
        <v>-0.65987486203747514</v>
      </c>
      <c r="AG55" s="60">
        <f t="shared" si="8"/>
        <v>-0.67229147188282501</v>
      </c>
    </row>
    <row r="56" spans="1:33" x14ac:dyDescent="0.25">
      <c r="A56" s="49">
        <v>1</v>
      </c>
      <c r="B56" s="49">
        <v>0</v>
      </c>
      <c r="C56" s="49">
        <v>1</v>
      </c>
      <c r="D56" s="8">
        <v>1</v>
      </c>
      <c r="E56" s="8">
        <v>1</v>
      </c>
      <c r="F56" s="8">
        <v>1</v>
      </c>
      <c r="G56" s="12">
        <f t="shared" si="0"/>
        <v>0.58632300511052537</v>
      </c>
      <c r="H56" s="13">
        <f t="shared" si="1"/>
        <v>0.34073177620771816</v>
      </c>
      <c r="I56" s="14">
        <f t="shared" si="2"/>
        <v>0.40280253302084629</v>
      </c>
      <c r="J56" s="12">
        <f t="shared" si="3"/>
        <v>0.38054593329998604</v>
      </c>
      <c r="K56" s="13">
        <f t="shared" si="4"/>
        <v>0.38588520584574543</v>
      </c>
      <c r="L56" s="14">
        <f t="shared" si="5"/>
        <v>0.37359743610537605</v>
      </c>
      <c r="M56" s="22">
        <f t="shared" si="9"/>
        <v>-7.7524154309620674E-2</v>
      </c>
      <c r="N56" s="23">
        <f t="shared" si="10"/>
        <v>0.33649830636182398</v>
      </c>
      <c r="O56" s="23">
        <f t="shared" si="11"/>
        <v>0.42630953156463913</v>
      </c>
      <c r="P56" s="23">
        <f t="shared" si="12"/>
        <v>-0.34247577410341223</v>
      </c>
      <c r="Q56" s="23">
        <f t="shared" si="13"/>
        <v>-5.2537642904250115E-2</v>
      </c>
      <c r="R56" s="23">
        <f t="shared" si="14"/>
        <v>-0.31755910623604755</v>
      </c>
      <c r="S56" s="23">
        <f t="shared" si="15"/>
        <v>2.4499091277840335E-2</v>
      </c>
      <c r="T56" s="23">
        <f t="shared" si="16"/>
        <v>0.25784260789945801</v>
      </c>
      <c r="U56" s="23">
        <f t="shared" si="17"/>
        <v>-0.41830046608180294</v>
      </c>
      <c r="V56" s="23">
        <f t="shared" si="18"/>
        <v>-0.46963290311040529</v>
      </c>
      <c r="W56" s="23">
        <f t="shared" si="19"/>
        <v>-0.35904924116381054</v>
      </c>
      <c r="X56" s="23">
        <f t="shared" si="20"/>
        <v>-0.22228162982631716</v>
      </c>
      <c r="Y56" s="23">
        <f t="shared" si="21"/>
        <v>-0.24793349592929459</v>
      </c>
      <c r="Z56" s="23">
        <f t="shared" si="22"/>
        <v>-0.48215354567721913</v>
      </c>
      <c r="AA56" s="23">
        <f t="shared" si="23"/>
        <v>-0.38477363386060681</v>
      </c>
      <c r="AB56" s="23">
        <f t="shared" si="24"/>
        <v>-0.6802359568038534</v>
      </c>
      <c r="AC56" s="23">
        <f t="shared" si="25"/>
        <v>0.17195685040261111</v>
      </c>
      <c r="AD56" s="24">
        <f t="shared" si="26"/>
        <v>-0.43834770710131299</v>
      </c>
      <c r="AE56" s="60">
        <f t="shared" si="6"/>
        <v>0.61945406670001391</v>
      </c>
      <c r="AF56" s="60">
        <f t="shared" si="7"/>
        <v>0.61411479415425463</v>
      </c>
      <c r="AG56" s="60">
        <f t="shared" si="8"/>
        <v>0.62640256389462401</v>
      </c>
    </row>
    <row r="57" spans="1:33" x14ac:dyDescent="0.25">
      <c r="A57" s="54">
        <v>0</v>
      </c>
      <c r="B57" s="54">
        <v>1</v>
      </c>
      <c r="C57" s="54">
        <v>1</v>
      </c>
      <c r="D57" s="8">
        <v>0</v>
      </c>
      <c r="E57" s="8">
        <v>0</v>
      </c>
      <c r="F57" s="8">
        <v>0</v>
      </c>
      <c r="G57" s="12">
        <f t="shared" si="0"/>
        <v>0.88097712626553115</v>
      </c>
      <c r="H57" s="13">
        <f t="shared" si="1"/>
        <v>0.70227040337806901</v>
      </c>
      <c r="I57" s="14">
        <f t="shared" si="2"/>
        <v>0.74882347002862604</v>
      </c>
      <c r="J57" s="12">
        <f t="shared" si="3"/>
        <v>0.64845973650957367</v>
      </c>
      <c r="K57" s="13">
        <f t="shared" si="4"/>
        <v>0.64267785884124873</v>
      </c>
      <c r="L57" s="14">
        <f t="shared" si="5"/>
        <v>0.65792436055031822</v>
      </c>
      <c r="M57" s="22">
        <f t="shared" si="9"/>
        <v>0.54192991239039323</v>
      </c>
      <c r="N57" s="23">
        <f t="shared" si="10"/>
        <v>0.95595237306183789</v>
      </c>
      <c r="O57" s="23">
        <f t="shared" si="11"/>
        <v>1.0457635982646529</v>
      </c>
      <c r="P57" s="23">
        <f t="shared" si="12"/>
        <v>0.27163902005084239</v>
      </c>
      <c r="Q57" s="23">
        <f t="shared" si="13"/>
        <v>0.56157715125000451</v>
      </c>
      <c r="R57" s="23">
        <f t="shared" si="14"/>
        <v>0.29655568791820708</v>
      </c>
      <c r="S57" s="23">
        <f t="shared" si="15"/>
        <v>0.65090165517246434</v>
      </c>
      <c r="T57" s="23">
        <f t="shared" si="16"/>
        <v>0.88424517179408202</v>
      </c>
      <c r="U57" s="23">
        <f t="shared" si="17"/>
        <v>0.20810209781282107</v>
      </c>
      <c r="V57" s="23">
        <f t="shared" si="18"/>
        <v>0.14982116358960862</v>
      </c>
      <c r="W57" s="23">
        <f t="shared" si="19"/>
        <v>0.26040482553620337</v>
      </c>
      <c r="X57" s="23">
        <f t="shared" si="20"/>
        <v>0.39717243687369674</v>
      </c>
      <c r="Y57" s="23">
        <f t="shared" si="21"/>
        <v>0.36618129822496004</v>
      </c>
      <c r="Z57" s="23">
        <f t="shared" si="22"/>
        <v>0.1319612484770355</v>
      </c>
      <c r="AA57" s="23">
        <f t="shared" si="23"/>
        <v>0.22934116029364782</v>
      </c>
      <c r="AB57" s="23">
        <f t="shared" si="24"/>
        <v>-5.3833392909229394E-2</v>
      </c>
      <c r="AC57" s="23">
        <f t="shared" si="25"/>
        <v>0.79835941429723511</v>
      </c>
      <c r="AD57" s="24">
        <f t="shared" si="26"/>
        <v>0.18805485679331102</v>
      </c>
      <c r="AE57" s="60">
        <f t="shared" si="6"/>
        <v>-0.64845973650957367</v>
      </c>
      <c r="AF57" s="60">
        <f t="shared" si="7"/>
        <v>-0.64267785884124873</v>
      </c>
      <c r="AG57" s="60">
        <f t="shared" si="8"/>
        <v>-0.65792436055031822</v>
      </c>
    </row>
    <row r="58" spans="1:33" x14ac:dyDescent="0.25">
      <c r="A58" s="54">
        <v>0</v>
      </c>
      <c r="B58" s="54">
        <v>1</v>
      </c>
      <c r="C58" s="54">
        <v>1</v>
      </c>
      <c r="D58" s="8">
        <v>0</v>
      </c>
      <c r="E58" s="8">
        <v>0</v>
      </c>
      <c r="F58" s="8">
        <v>0</v>
      </c>
      <c r="G58" s="12">
        <f t="shared" si="0"/>
        <v>0.66925035835103153</v>
      </c>
      <c r="H58" s="13">
        <f t="shared" si="1"/>
        <v>0.39478967714922725</v>
      </c>
      <c r="I58" s="14">
        <f t="shared" si="2"/>
        <v>0.44435607578775488</v>
      </c>
      <c r="J58" s="12">
        <f t="shared" si="3"/>
        <v>0.35466974346882923</v>
      </c>
      <c r="K58" s="13">
        <f t="shared" si="4"/>
        <v>0.3611584350059987</v>
      </c>
      <c r="L58" s="14">
        <f t="shared" si="5"/>
        <v>0.3475805626403396</v>
      </c>
      <c r="M58" s="22">
        <f t="shared" si="9"/>
        <v>-0.10652982411918044</v>
      </c>
      <c r="N58" s="23">
        <f t="shared" si="10"/>
        <v>0.30749263655226422</v>
      </c>
      <c r="O58" s="23">
        <f t="shared" si="11"/>
        <v>0.39730386175507926</v>
      </c>
      <c r="P58" s="23">
        <f t="shared" si="12"/>
        <v>-0.37103883879040633</v>
      </c>
      <c r="Q58" s="23">
        <f t="shared" si="13"/>
        <v>-8.1100707591244214E-2</v>
      </c>
      <c r="R58" s="23">
        <f t="shared" si="14"/>
        <v>-0.34612217092304165</v>
      </c>
      <c r="S58" s="23">
        <f t="shared" si="15"/>
        <v>-7.0227053778538773E-3</v>
      </c>
      <c r="T58" s="23">
        <f t="shared" si="16"/>
        <v>0.2263208112437638</v>
      </c>
      <c r="U58" s="23">
        <f t="shared" si="17"/>
        <v>-0.44982226273749715</v>
      </c>
      <c r="V58" s="23">
        <f t="shared" si="18"/>
        <v>-0.49863857291996505</v>
      </c>
      <c r="W58" s="23">
        <f t="shared" si="19"/>
        <v>-0.3880549109733703</v>
      </c>
      <c r="X58" s="23">
        <f t="shared" si="20"/>
        <v>-0.25128729963587693</v>
      </c>
      <c r="Y58" s="23">
        <f t="shared" si="21"/>
        <v>-0.27649656061628869</v>
      </c>
      <c r="Z58" s="23">
        <f t="shared" si="22"/>
        <v>-0.51071661036421323</v>
      </c>
      <c r="AA58" s="23">
        <f t="shared" si="23"/>
        <v>-0.41333669854760091</v>
      </c>
      <c r="AB58" s="23">
        <f t="shared" si="24"/>
        <v>-0.71175775345954762</v>
      </c>
      <c r="AC58" s="23">
        <f t="shared" si="25"/>
        <v>0.14043505374691689</v>
      </c>
      <c r="AD58" s="24">
        <f t="shared" si="26"/>
        <v>-0.4698695037570072</v>
      </c>
      <c r="AE58" s="60">
        <f t="shared" si="6"/>
        <v>-0.35466974346882923</v>
      </c>
      <c r="AF58" s="60">
        <f t="shared" si="7"/>
        <v>-0.3611584350059987</v>
      </c>
      <c r="AG58" s="60">
        <f t="shared" si="8"/>
        <v>-0.3475805626403396</v>
      </c>
    </row>
    <row r="59" spans="1:33" x14ac:dyDescent="0.25">
      <c r="A59" s="54">
        <v>0</v>
      </c>
      <c r="B59" s="54">
        <v>1</v>
      </c>
      <c r="C59" s="54">
        <v>1</v>
      </c>
      <c r="D59" s="8">
        <v>1</v>
      </c>
      <c r="E59" s="8">
        <v>1</v>
      </c>
      <c r="F59" s="8">
        <v>1</v>
      </c>
      <c r="G59" s="12">
        <f t="shared" si="0"/>
        <v>0.49886425479578361</v>
      </c>
      <c r="H59" s="13">
        <f t="shared" si="1"/>
        <v>0.24057315990290176</v>
      </c>
      <c r="I59" s="14">
        <f t="shared" si="2"/>
        <v>0.28523048185596067</v>
      </c>
      <c r="J59" s="12">
        <f t="shared" si="3"/>
        <v>0.31492322057756805</v>
      </c>
      <c r="K59" s="13">
        <f t="shared" si="4"/>
        <v>0.32109097533550074</v>
      </c>
      <c r="L59" s="14">
        <f t="shared" si="5"/>
        <v>0.30757917926209744</v>
      </c>
      <c r="M59" s="22">
        <f t="shared" si="9"/>
        <v>-0.46119956758800967</v>
      </c>
      <c r="N59" s="23">
        <f t="shared" si="10"/>
        <v>-4.7177106916565015E-2</v>
      </c>
      <c r="O59" s="23">
        <f t="shared" si="11"/>
        <v>4.2634118286250022E-2</v>
      </c>
      <c r="P59" s="23">
        <f t="shared" si="12"/>
        <v>-0.73219727379640509</v>
      </c>
      <c r="Q59" s="23">
        <f t="shared" si="13"/>
        <v>-0.44225914259724292</v>
      </c>
      <c r="R59" s="23">
        <f t="shared" si="14"/>
        <v>-0.70728060592904041</v>
      </c>
      <c r="S59" s="23">
        <f t="shared" si="15"/>
        <v>-0.35460326801819347</v>
      </c>
      <c r="T59" s="23">
        <f t="shared" si="16"/>
        <v>-0.1212597513965758</v>
      </c>
      <c r="U59" s="23">
        <f t="shared" si="17"/>
        <v>-0.79740282537783669</v>
      </c>
      <c r="V59" s="23">
        <f t="shared" si="18"/>
        <v>-0.85330831638879423</v>
      </c>
      <c r="W59" s="23">
        <f t="shared" si="19"/>
        <v>-0.74272465444219948</v>
      </c>
      <c r="X59" s="23">
        <f t="shared" si="20"/>
        <v>-0.60595704310470611</v>
      </c>
      <c r="Y59" s="23">
        <f t="shared" si="21"/>
        <v>-0.63765499562228745</v>
      </c>
      <c r="Z59" s="23">
        <f t="shared" si="22"/>
        <v>-0.87187504537021199</v>
      </c>
      <c r="AA59" s="23">
        <f t="shared" si="23"/>
        <v>-0.77449513355359967</v>
      </c>
      <c r="AB59" s="23">
        <f t="shared" si="24"/>
        <v>-1.0593383160998873</v>
      </c>
      <c r="AC59" s="23">
        <f t="shared" si="25"/>
        <v>-0.2071455088934227</v>
      </c>
      <c r="AD59" s="24">
        <f t="shared" si="26"/>
        <v>-0.81745006639734674</v>
      </c>
      <c r="AE59" s="60">
        <f t="shared" si="6"/>
        <v>0.68507677942243195</v>
      </c>
      <c r="AF59" s="60">
        <f t="shared" si="7"/>
        <v>0.67890902466449932</v>
      </c>
      <c r="AG59" s="60">
        <f t="shared" si="8"/>
        <v>0.69242082073790256</v>
      </c>
    </row>
    <row r="60" spans="1:33" x14ac:dyDescent="0.25">
      <c r="A60" s="54">
        <v>0</v>
      </c>
      <c r="B60" s="54">
        <v>1</v>
      </c>
      <c r="C60" s="54">
        <v>1</v>
      </c>
      <c r="D60" s="8">
        <v>1</v>
      </c>
      <c r="E60" s="8">
        <v>1</v>
      </c>
      <c r="F60" s="8">
        <v>1</v>
      </c>
      <c r="G60" s="12">
        <f t="shared" si="0"/>
        <v>0.79667004937161157</v>
      </c>
      <c r="H60" s="13">
        <f t="shared" si="1"/>
        <v>0.55188215730870749</v>
      </c>
      <c r="I60" s="14">
        <f t="shared" si="2"/>
        <v>0.61447899446434728</v>
      </c>
      <c r="J60" s="12">
        <f t="shared" si="3"/>
        <v>0.47072790044782797</v>
      </c>
      <c r="K60" s="13">
        <f t="shared" si="4"/>
        <v>0.46695715170372865</v>
      </c>
      <c r="L60" s="14">
        <f t="shared" si="5"/>
        <v>0.47469034082774247</v>
      </c>
      <c r="M60" s="22">
        <f t="shared" si="9"/>
        <v>0.22387721183442227</v>
      </c>
      <c r="N60" s="23">
        <f t="shared" si="10"/>
        <v>0.63789967250586699</v>
      </c>
      <c r="O60" s="23">
        <f t="shared" si="11"/>
        <v>0.72771089770868191</v>
      </c>
      <c r="P60" s="23">
        <f t="shared" si="12"/>
        <v>-5.3288249131905774E-2</v>
      </c>
      <c r="Q60" s="23">
        <f t="shared" si="13"/>
        <v>0.2366498820672564</v>
      </c>
      <c r="R60" s="23">
        <f t="shared" si="14"/>
        <v>-2.837158126454109E-2</v>
      </c>
      <c r="S60" s="23">
        <f t="shared" si="15"/>
        <v>0.33781755271970909</v>
      </c>
      <c r="T60" s="23">
        <f t="shared" si="16"/>
        <v>0.57116106934132671</v>
      </c>
      <c r="U60" s="23">
        <f t="shared" si="17"/>
        <v>-0.10498200463993412</v>
      </c>
      <c r="V60" s="23">
        <f t="shared" si="18"/>
        <v>-0.16823153696636228</v>
      </c>
      <c r="W60" s="23">
        <f t="shared" si="19"/>
        <v>-5.7647875019767536E-2</v>
      </c>
      <c r="X60" s="23">
        <f t="shared" si="20"/>
        <v>7.9119736317725842E-2</v>
      </c>
      <c r="Y60" s="23">
        <f t="shared" si="21"/>
        <v>4.1254029042211871E-2</v>
      </c>
      <c r="Z60" s="23">
        <f t="shared" si="22"/>
        <v>-0.19296602070571267</v>
      </c>
      <c r="AA60" s="23">
        <f t="shared" si="23"/>
        <v>-9.5586108889100352E-2</v>
      </c>
      <c r="AB60" s="23">
        <f t="shared" si="24"/>
        <v>-0.3669174953619847</v>
      </c>
      <c r="AC60" s="23">
        <f t="shared" si="25"/>
        <v>0.48527531184447986</v>
      </c>
      <c r="AD60" s="24">
        <f t="shared" si="26"/>
        <v>-0.12502924565944418</v>
      </c>
      <c r="AE60" s="60">
        <f t="shared" si="6"/>
        <v>0.52927209955217203</v>
      </c>
      <c r="AF60" s="60">
        <f t="shared" si="7"/>
        <v>0.53304284829627135</v>
      </c>
      <c r="AG60" s="60">
        <f t="shared" si="8"/>
        <v>0.52530965917225747</v>
      </c>
    </row>
    <row r="61" spans="1:33" x14ac:dyDescent="0.25">
      <c r="A61" s="54">
        <v>0</v>
      </c>
      <c r="B61" s="54">
        <v>1</v>
      </c>
      <c r="C61" s="54">
        <v>1</v>
      </c>
      <c r="D61" s="8">
        <v>0</v>
      </c>
      <c r="E61" s="8">
        <v>0</v>
      </c>
      <c r="F61" s="8">
        <v>0</v>
      </c>
      <c r="G61" s="12">
        <f t="shared" si="0"/>
        <v>0.91865077735461176</v>
      </c>
      <c r="H61" s="13">
        <f t="shared" si="1"/>
        <v>0.78148887698957503</v>
      </c>
      <c r="I61" s="14">
        <f t="shared" si="2"/>
        <v>0.8200665423045973</v>
      </c>
      <c r="J61" s="12">
        <f t="shared" si="3"/>
        <v>0.76837550859007764</v>
      </c>
      <c r="K61" s="13">
        <f t="shared" si="4"/>
        <v>0.75989212238787285</v>
      </c>
      <c r="L61" s="14">
        <f t="shared" si="5"/>
        <v>0.77963224669067199</v>
      </c>
      <c r="M61" s="22">
        <f t="shared" si="9"/>
        <v>0.75314931138659436</v>
      </c>
      <c r="N61" s="23">
        <f t="shared" si="10"/>
        <v>1.167171772058039</v>
      </c>
      <c r="O61" s="23">
        <f t="shared" si="11"/>
        <v>1.2569829972608539</v>
      </c>
      <c r="P61" s="23">
        <f t="shared" si="12"/>
        <v>0.47975459916436558</v>
      </c>
      <c r="Q61" s="23">
        <f t="shared" si="13"/>
        <v>0.7696927303635277</v>
      </c>
      <c r="R61" s="23">
        <f t="shared" si="14"/>
        <v>0.50467126703173026</v>
      </c>
      <c r="S61" s="23">
        <f t="shared" si="15"/>
        <v>0.86312721189196662</v>
      </c>
      <c r="T61" s="23">
        <f t="shared" si="16"/>
        <v>1.0964707285135842</v>
      </c>
      <c r="U61" s="23">
        <f t="shared" si="17"/>
        <v>0.42032765453232335</v>
      </c>
      <c r="V61" s="23">
        <f t="shared" si="18"/>
        <v>0.36104056258580974</v>
      </c>
      <c r="W61" s="23">
        <f t="shared" si="19"/>
        <v>0.47162422453240449</v>
      </c>
      <c r="X61" s="23">
        <f t="shared" si="20"/>
        <v>0.60839183586989787</v>
      </c>
      <c r="Y61" s="23">
        <f t="shared" si="21"/>
        <v>0.57429687733848322</v>
      </c>
      <c r="Z61" s="23">
        <f t="shared" si="22"/>
        <v>0.34007682759055868</v>
      </c>
      <c r="AA61" s="23">
        <f t="shared" si="23"/>
        <v>0.437456739407171</v>
      </c>
      <c r="AB61" s="23">
        <f t="shared" si="24"/>
        <v>0.15839216381027277</v>
      </c>
      <c r="AC61" s="23">
        <f t="shared" si="25"/>
        <v>1.0105849710167374</v>
      </c>
      <c r="AD61" s="24">
        <f t="shared" si="26"/>
        <v>0.40028041351281329</v>
      </c>
      <c r="AE61" s="60">
        <f t="shared" si="6"/>
        <v>-0.76837550859007764</v>
      </c>
      <c r="AF61" s="60">
        <f t="shared" si="7"/>
        <v>-0.75989212238787285</v>
      </c>
      <c r="AG61" s="60">
        <f t="shared" si="8"/>
        <v>-0.77963224669067199</v>
      </c>
    </row>
    <row r="62" spans="1:33" x14ac:dyDescent="0.25">
      <c r="A62" s="54">
        <v>0</v>
      </c>
      <c r="B62" s="54">
        <v>1</v>
      </c>
      <c r="C62" s="54">
        <v>1</v>
      </c>
      <c r="D62" s="8">
        <v>1</v>
      </c>
      <c r="E62" s="8">
        <v>1</v>
      </c>
      <c r="F62" s="8">
        <v>1</v>
      </c>
      <c r="G62" s="12">
        <f t="shared" si="0"/>
        <v>0.70835410772345608</v>
      </c>
      <c r="H62" s="13">
        <f t="shared" si="1"/>
        <v>0.43895105142748098</v>
      </c>
      <c r="I62" s="14">
        <f t="shared" si="2"/>
        <v>0.4893850675895513</v>
      </c>
      <c r="J62" s="12">
        <f t="shared" si="3"/>
        <v>0.37822470450154916</v>
      </c>
      <c r="K62" s="13">
        <f t="shared" si="4"/>
        <v>0.38377857866302517</v>
      </c>
      <c r="L62" s="14">
        <f t="shared" si="5"/>
        <v>0.37184025948478366</v>
      </c>
      <c r="M62" s="22">
        <f t="shared" si="9"/>
        <v>-1.5226197203483283E-2</v>
      </c>
      <c r="N62" s="23">
        <f t="shared" si="10"/>
        <v>0.39879626346796138</v>
      </c>
      <c r="O62" s="23">
        <f t="shared" si="11"/>
        <v>0.4886074886707763</v>
      </c>
      <c r="P62" s="23">
        <f t="shared" si="12"/>
        <v>-0.28013752322350727</v>
      </c>
      <c r="Q62" s="23">
        <f t="shared" si="13"/>
        <v>9.8006079756548514E-3</v>
      </c>
      <c r="R62" s="23">
        <f t="shared" si="14"/>
        <v>-0.25522085535614258</v>
      </c>
      <c r="S62" s="23">
        <f t="shared" si="15"/>
        <v>8.3494965201294624E-2</v>
      </c>
      <c r="T62" s="23">
        <f t="shared" si="16"/>
        <v>0.31683848182291219</v>
      </c>
      <c r="U62" s="23">
        <f t="shared" si="17"/>
        <v>-0.35930459215834865</v>
      </c>
      <c r="V62" s="23">
        <f t="shared" si="18"/>
        <v>-0.40733494600426789</v>
      </c>
      <c r="W62" s="23">
        <f t="shared" si="19"/>
        <v>-0.29675128405767315</v>
      </c>
      <c r="X62" s="23">
        <f t="shared" si="20"/>
        <v>-0.15998367272017977</v>
      </c>
      <c r="Y62" s="23">
        <f t="shared" si="21"/>
        <v>-0.18559524504938962</v>
      </c>
      <c r="Z62" s="23">
        <f t="shared" si="22"/>
        <v>-0.41981529479731416</v>
      </c>
      <c r="AA62" s="23">
        <f t="shared" si="23"/>
        <v>-0.32243538298070185</v>
      </c>
      <c r="AB62" s="23">
        <f t="shared" si="24"/>
        <v>-0.62124008288039922</v>
      </c>
      <c r="AC62" s="23">
        <f t="shared" si="25"/>
        <v>0.2309527243260654</v>
      </c>
      <c r="AD62" s="24">
        <f t="shared" si="26"/>
        <v>-0.3793518331778587</v>
      </c>
      <c r="AE62" s="60">
        <f t="shared" si="6"/>
        <v>0.62177529549845079</v>
      </c>
      <c r="AF62" s="60">
        <f t="shared" si="7"/>
        <v>0.61622142133697477</v>
      </c>
      <c r="AG62" s="60">
        <f t="shared" si="8"/>
        <v>0.62815974051521639</v>
      </c>
    </row>
    <row r="63" spans="1:33" x14ac:dyDescent="0.25">
      <c r="A63" s="54">
        <v>0</v>
      </c>
      <c r="B63" s="54">
        <v>1</v>
      </c>
      <c r="C63" s="54">
        <v>1</v>
      </c>
      <c r="D63" s="8">
        <v>0</v>
      </c>
      <c r="E63" s="8">
        <v>0</v>
      </c>
      <c r="F63" s="8">
        <v>0</v>
      </c>
      <c r="G63" s="12">
        <f t="shared" si="0"/>
        <v>0.89387557329043976</v>
      </c>
      <c r="H63" s="13">
        <f t="shared" si="1"/>
        <v>0.72849942820160429</v>
      </c>
      <c r="I63" s="14">
        <f t="shared" si="2"/>
        <v>0.77098004834314837</v>
      </c>
      <c r="J63" s="12">
        <f t="shared" si="3"/>
        <v>0.68664806357852326</v>
      </c>
      <c r="K63" s="13">
        <f t="shared" si="4"/>
        <v>0.68016085956988215</v>
      </c>
      <c r="L63" s="14">
        <f t="shared" si="5"/>
        <v>0.6950581025911956</v>
      </c>
      <c r="M63" s="22">
        <f t="shared" si="9"/>
        <v>0.6065490982949675</v>
      </c>
      <c r="N63" s="23">
        <f t="shared" si="10"/>
        <v>1.0205715589664122</v>
      </c>
      <c r="O63" s="23">
        <f t="shared" si="11"/>
        <v>1.1103827841692271</v>
      </c>
      <c r="P63" s="23">
        <f t="shared" si="12"/>
        <v>0.33608389811346751</v>
      </c>
      <c r="Q63" s="23">
        <f t="shared" si="13"/>
        <v>0.62602202931262962</v>
      </c>
      <c r="R63" s="23">
        <f t="shared" si="14"/>
        <v>0.36100056598083219</v>
      </c>
      <c r="S63" s="23">
        <f t="shared" si="15"/>
        <v>0.71165470571651102</v>
      </c>
      <c r="T63" s="23">
        <f t="shared" si="16"/>
        <v>0.94499822233812858</v>
      </c>
      <c r="U63" s="23">
        <f t="shared" si="17"/>
        <v>0.26885514835686775</v>
      </c>
      <c r="V63" s="23">
        <f t="shared" si="18"/>
        <v>0.21444034949418289</v>
      </c>
      <c r="W63" s="23">
        <f t="shared" si="19"/>
        <v>0.32502401144077764</v>
      </c>
      <c r="X63" s="23">
        <f t="shared" si="20"/>
        <v>0.46179162277827102</v>
      </c>
      <c r="Y63" s="23">
        <f t="shared" si="21"/>
        <v>0.43062617628758515</v>
      </c>
      <c r="Z63" s="23">
        <f t="shared" si="22"/>
        <v>0.19640612653966061</v>
      </c>
      <c r="AA63" s="23">
        <f t="shared" si="23"/>
        <v>0.29378603835627293</v>
      </c>
      <c r="AB63" s="23">
        <f t="shared" si="24"/>
        <v>6.9196576348171668E-3</v>
      </c>
      <c r="AC63" s="23">
        <f t="shared" si="25"/>
        <v>0.85911246484128179</v>
      </c>
      <c r="AD63" s="24">
        <f t="shared" si="26"/>
        <v>0.24880790733735769</v>
      </c>
      <c r="AE63" s="60">
        <f t="shared" si="6"/>
        <v>-0.68664806357852326</v>
      </c>
      <c r="AF63" s="60">
        <f t="shared" si="7"/>
        <v>-0.68016085956988215</v>
      </c>
      <c r="AG63" s="60">
        <f t="shared" si="8"/>
        <v>-0.6950581025911956</v>
      </c>
    </row>
    <row r="64" spans="1:33" x14ac:dyDescent="0.25">
      <c r="A64" s="54">
        <v>0</v>
      </c>
      <c r="B64" s="54">
        <v>1</v>
      </c>
      <c r="C64" s="54">
        <v>1</v>
      </c>
      <c r="D64" s="8">
        <v>1</v>
      </c>
      <c r="E64" s="8">
        <v>1</v>
      </c>
      <c r="F64" s="8">
        <v>1</v>
      </c>
      <c r="G64" s="12">
        <f t="shared" si="0"/>
        <v>0.68084509134872628</v>
      </c>
      <c r="H64" s="13">
        <f t="shared" si="1"/>
        <v>0.40774407812264218</v>
      </c>
      <c r="I64" s="14">
        <f t="shared" si="2"/>
        <v>0.45604802630737806</v>
      </c>
      <c r="J64" s="12">
        <f t="shared" si="3"/>
        <v>0.36089177017131568</v>
      </c>
      <c r="K64" s="13">
        <f t="shared" si="4"/>
        <v>0.36740908095357949</v>
      </c>
      <c r="L64" s="14">
        <f t="shared" si="5"/>
        <v>0.35316976536890338</v>
      </c>
      <c r="M64" s="22">
        <f t="shared" si="9"/>
        <v>-8.0098965283555756E-2</v>
      </c>
      <c r="N64" s="23">
        <f t="shared" si="10"/>
        <v>0.3339234953878889</v>
      </c>
      <c r="O64" s="23">
        <f t="shared" si="11"/>
        <v>0.42373472059070383</v>
      </c>
      <c r="P64" s="23">
        <f t="shared" si="12"/>
        <v>-0.34407696145641464</v>
      </c>
      <c r="Q64" s="23">
        <f t="shared" si="13"/>
        <v>-5.4138830257252524E-2</v>
      </c>
      <c r="R64" s="23">
        <f t="shared" si="14"/>
        <v>-0.31916029358904996</v>
      </c>
      <c r="S64" s="23">
        <f t="shared" si="15"/>
        <v>1.6596603125315412E-2</v>
      </c>
      <c r="T64" s="23">
        <f t="shared" si="16"/>
        <v>0.24994011974693298</v>
      </c>
      <c r="U64" s="23">
        <f t="shared" si="17"/>
        <v>-0.42620295423432786</v>
      </c>
      <c r="V64" s="23">
        <f t="shared" si="18"/>
        <v>-0.47220771408434037</v>
      </c>
      <c r="W64" s="23">
        <f t="shared" si="19"/>
        <v>-0.36162405213774562</v>
      </c>
      <c r="X64" s="23">
        <f t="shared" si="20"/>
        <v>-0.22485644080025224</v>
      </c>
      <c r="Y64" s="23">
        <f t="shared" si="21"/>
        <v>-0.249534683282297</v>
      </c>
      <c r="Z64" s="23">
        <f t="shared" si="22"/>
        <v>-0.48375473303022154</v>
      </c>
      <c r="AA64" s="23">
        <f t="shared" si="23"/>
        <v>-0.38637482121360922</v>
      </c>
      <c r="AB64" s="23">
        <f t="shared" si="24"/>
        <v>-0.68813844495637844</v>
      </c>
      <c r="AC64" s="23">
        <f t="shared" si="25"/>
        <v>0.16405436225008618</v>
      </c>
      <c r="AD64" s="24">
        <f t="shared" si="26"/>
        <v>-0.44625019525383791</v>
      </c>
      <c r="AE64" s="60">
        <f t="shared" si="6"/>
        <v>0.63910822982868432</v>
      </c>
      <c r="AF64" s="60">
        <f t="shared" si="7"/>
        <v>0.63259091904642051</v>
      </c>
      <c r="AG64" s="60">
        <f t="shared" si="8"/>
        <v>0.64683023463109657</v>
      </c>
    </row>
    <row r="65" spans="1:33" x14ac:dyDescent="0.25">
      <c r="A65" s="54">
        <v>0</v>
      </c>
      <c r="B65" s="54">
        <v>1</v>
      </c>
      <c r="C65" s="54">
        <v>1</v>
      </c>
      <c r="D65" s="8">
        <v>0</v>
      </c>
      <c r="E65" s="8">
        <v>0</v>
      </c>
      <c r="F65" s="8">
        <v>0</v>
      </c>
      <c r="G65" s="12">
        <f t="shared" si="0"/>
        <v>0.88451253359255066</v>
      </c>
      <c r="H65" s="13">
        <f t="shared" si="1"/>
        <v>0.7092785458410813</v>
      </c>
      <c r="I65" s="14">
        <f t="shared" si="2"/>
        <v>0.75350568542388452</v>
      </c>
      <c r="J65" s="12">
        <f t="shared" si="3"/>
        <v>0.65849177125778691</v>
      </c>
      <c r="K65" s="13">
        <f t="shared" si="4"/>
        <v>0.65246896052670089</v>
      </c>
      <c r="L65" s="14">
        <f t="shared" si="5"/>
        <v>0.66590989087297259</v>
      </c>
      <c r="M65" s="22">
        <f t="shared" si="9"/>
        <v>0.55900926454512856</v>
      </c>
      <c r="N65" s="23">
        <f t="shared" si="10"/>
        <v>0.97303172521657322</v>
      </c>
      <c r="O65" s="23">
        <f t="shared" si="11"/>
        <v>1.0628429504193881</v>
      </c>
      <c r="P65" s="23">
        <f t="shared" si="12"/>
        <v>0.28851395759000587</v>
      </c>
      <c r="Q65" s="23">
        <f t="shared" si="13"/>
        <v>0.57845208878916798</v>
      </c>
      <c r="R65" s="23">
        <f t="shared" si="14"/>
        <v>0.31343062545737055</v>
      </c>
      <c r="S65" s="23">
        <f t="shared" si="15"/>
        <v>0.66342683775641198</v>
      </c>
      <c r="T65" s="23">
        <f t="shared" si="16"/>
        <v>0.89677035437802954</v>
      </c>
      <c r="U65" s="23">
        <f t="shared" si="17"/>
        <v>0.22062728039676871</v>
      </c>
      <c r="V65" s="23">
        <f t="shared" si="18"/>
        <v>0.16690051574434395</v>
      </c>
      <c r="W65" s="23">
        <f t="shared" si="19"/>
        <v>0.27748417769093869</v>
      </c>
      <c r="X65" s="23">
        <f t="shared" si="20"/>
        <v>0.41425178902843207</v>
      </c>
      <c r="Y65" s="23">
        <f t="shared" si="21"/>
        <v>0.38305623576412351</v>
      </c>
      <c r="Z65" s="23">
        <f t="shared" si="22"/>
        <v>0.14883618601619897</v>
      </c>
      <c r="AA65" s="23">
        <f t="shared" si="23"/>
        <v>0.24621609783281129</v>
      </c>
      <c r="AB65" s="23">
        <f t="shared" si="24"/>
        <v>-4.1308210325281869E-2</v>
      </c>
      <c r="AC65" s="23">
        <f t="shared" si="25"/>
        <v>0.81088459688118275</v>
      </c>
      <c r="AD65" s="24">
        <f t="shared" si="26"/>
        <v>0.20058003937725866</v>
      </c>
      <c r="AE65" s="60">
        <f t="shared" si="6"/>
        <v>-0.65849177125778691</v>
      </c>
      <c r="AF65" s="60">
        <f t="shared" si="7"/>
        <v>-0.65246896052670089</v>
      </c>
      <c r="AG65" s="60">
        <f t="shared" si="8"/>
        <v>-0.66590989087297259</v>
      </c>
    </row>
    <row r="66" spans="1:33" x14ac:dyDescent="0.25">
      <c r="A66" s="6">
        <v>1</v>
      </c>
      <c r="B66" s="7">
        <v>1</v>
      </c>
      <c r="C66" s="7">
        <v>1</v>
      </c>
      <c r="D66" s="8">
        <v>0</v>
      </c>
      <c r="E66" s="8">
        <v>0</v>
      </c>
      <c r="F66" s="8">
        <v>0</v>
      </c>
      <c r="G66" s="12">
        <f t="shared" si="0"/>
        <v>0.65008403793761782</v>
      </c>
      <c r="H66" s="13">
        <f t="shared" si="1"/>
        <v>0.31496461174984075</v>
      </c>
      <c r="I66" s="14">
        <f t="shared" si="2"/>
        <v>0.44598530710805434</v>
      </c>
      <c r="J66" s="12">
        <f t="shared" si="3"/>
        <v>0.36621087020723125</v>
      </c>
      <c r="K66" s="13">
        <f t="shared" si="4"/>
        <v>0.37403379704148054</v>
      </c>
      <c r="L66" s="14">
        <f t="shared" si="5"/>
        <v>0.3494131943553897</v>
      </c>
      <c r="M66" s="22">
        <f t="shared" si="9"/>
        <v>-9.9482506712658347E-2</v>
      </c>
      <c r="N66" s="23">
        <f t="shared" si="10"/>
        <v>0.31453995395878631</v>
      </c>
      <c r="O66" s="23">
        <f t="shared" si="11"/>
        <v>0.40435117916160124</v>
      </c>
      <c r="P66" s="23">
        <f t="shared" si="12"/>
        <v>-0.36395500293669503</v>
      </c>
      <c r="Q66" s="23">
        <f t="shared" si="13"/>
        <v>-7.4016871737532908E-2</v>
      </c>
      <c r="R66" s="23">
        <f t="shared" si="14"/>
        <v>-0.33903833506933034</v>
      </c>
      <c r="S66" s="23">
        <f t="shared" si="15"/>
        <v>-2.4830531165606073E-3</v>
      </c>
      <c r="T66" s="23">
        <f t="shared" si="16"/>
        <v>0.23086046350505696</v>
      </c>
      <c r="U66" s="23">
        <f t="shared" si="17"/>
        <v>-0.44528261047620388</v>
      </c>
      <c r="V66" s="23">
        <f t="shared" si="18"/>
        <v>-0.49159125551344296</v>
      </c>
      <c r="W66" s="23">
        <f t="shared" si="19"/>
        <v>-0.38100759356684821</v>
      </c>
      <c r="X66" s="23">
        <f t="shared" si="20"/>
        <v>-0.24423998222935484</v>
      </c>
      <c r="Y66" s="23">
        <f t="shared" si="21"/>
        <v>-0.26941272476257738</v>
      </c>
      <c r="Z66" s="23">
        <f t="shared" si="22"/>
        <v>-0.50363277451050192</v>
      </c>
      <c r="AA66" s="23">
        <f t="shared" si="23"/>
        <v>-0.4062528626938896</v>
      </c>
      <c r="AB66" s="23">
        <f t="shared" si="24"/>
        <v>-0.70721810119825446</v>
      </c>
      <c r="AC66" s="23">
        <f t="shared" si="25"/>
        <v>0.14497470600821016</v>
      </c>
      <c r="AD66" s="24">
        <f t="shared" si="26"/>
        <v>-0.46532985149571393</v>
      </c>
      <c r="AE66" s="60">
        <f t="shared" si="6"/>
        <v>-0.36621087020723125</v>
      </c>
      <c r="AF66" s="60">
        <f t="shared" si="7"/>
        <v>-0.37403379704148054</v>
      </c>
      <c r="AG66" s="60">
        <f t="shared" si="8"/>
        <v>-0.3494131943553897</v>
      </c>
    </row>
    <row r="67" spans="1:33" x14ac:dyDescent="0.25">
      <c r="A67" s="6">
        <v>1</v>
      </c>
      <c r="B67" s="7">
        <v>1</v>
      </c>
      <c r="C67" s="7">
        <v>1</v>
      </c>
      <c r="D67" s="8">
        <v>1</v>
      </c>
      <c r="E67" s="8">
        <v>1</v>
      </c>
      <c r="F67" s="8">
        <v>1</v>
      </c>
      <c r="G67" s="12">
        <f t="shared" si="0"/>
        <v>0.38243538679445543</v>
      </c>
      <c r="H67" s="13">
        <f t="shared" si="1"/>
        <v>0.13020905665294838</v>
      </c>
      <c r="I67" s="14">
        <f t="shared" si="2"/>
        <v>0.220089517946083</v>
      </c>
      <c r="J67" s="12">
        <f t="shared" si="3"/>
        <v>0.36361633694633239</v>
      </c>
      <c r="K67" s="13">
        <f t="shared" si="4"/>
        <v>0.37002961424990966</v>
      </c>
      <c r="L67" s="14">
        <f t="shared" si="5"/>
        <v>0.35205250392600651</v>
      </c>
      <c r="M67" s="22">
        <f t="shared" si="9"/>
        <v>-0.4656933769198896</v>
      </c>
      <c r="N67" s="23">
        <f t="shared" si="10"/>
        <v>-5.1670916248444942E-2</v>
      </c>
      <c r="O67" s="23">
        <f t="shared" si="11"/>
        <v>3.8140308954369984E-2</v>
      </c>
      <c r="P67" s="23">
        <f t="shared" si="12"/>
        <v>-0.73798879997817557</v>
      </c>
      <c r="Q67" s="23">
        <f t="shared" si="13"/>
        <v>-0.44805066877901345</v>
      </c>
      <c r="R67" s="23">
        <f t="shared" si="14"/>
        <v>-0.71307213211081089</v>
      </c>
      <c r="S67" s="23">
        <f t="shared" si="15"/>
        <v>-0.35189624747195031</v>
      </c>
      <c r="T67" s="23">
        <f t="shared" si="16"/>
        <v>-0.11855273085033274</v>
      </c>
      <c r="U67" s="23">
        <f t="shared" si="17"/>
        <v>-0.79469580483159352</v>
      </c>
      <c r="V67" s="23">
        <f t="shared" si="18"/>
        <v>-0.85780212572067427</v>
      </c>
      <c r="W67" s="23">
        <f t="shared" si="19"/>
        <v>-0.74721846377407952</v>
      </c>
      <c r="X67" s="23">
        <f t="shared" si="20"/>
        <v>-0.61045085243658614</v>
      </c>
      <c r="Y67" s="23">
        <f t="shared" si="21"/>
        <v>-0.64344652180405792</v>
      </c>
      <c r="Z67" s="23">
        <f t="shared" si="22"/>
        <v>-0.87766657155198247</v>
      </c>
      <c r="AA67" s="23">
        <f t="shared" si="23"/>
        <v>-0.78028665973537015</v>
      </c>
      <c r="AB67" s="23">
        <f t="shared" si="24"/>
        <v>-1.0566312955536441</v>
      </c>
      <c r="AC67" s="23">
        <f t="shared" si="25"/>
        <v>-0.20443848834717954</v>
      </c>
      <c r="AD67" s="24">
        <f t="shared" si="26"/>
        <v>-0.81474304585110358</v>
      </c>
      <c r="AE67" s="60">
        <f t="shared" si="6"/>
        <v>0.63638366305366767</v>
      </c>
      <c r="AF67" s="60">
        <f t="shared" si="7"/>
        <v>0.62997038575009034</v>
      </c>
      <c r="AG67" s="60">
        <f t="shared" si="8"/>
        <v>0.64794749607399349</v>
      </c>
    </row>
    <row r="68" spans="1:33" x14ac:dyDescent="0.25">
      <c r="A68" s="6">
        <v>1</v>
      </c>
      <c r="B68" s="7">
        <v>1</v>
      </c>
      <c r="C68" s="7">
        <v>1</v>
      </c>
      <c r="D68" s="8">
        <v>1</v>
      </c>
      <c r="E68" s="8">
        <v>1</v>
      </c>
      <c r="F68" s="8">
        <v>1</v>
      </c>
      <c r="G68" s="12">
        <f t="shared" ref="G68:G106" si="27">sigmoid(($A68*M68)+($B68*N68)+($C68*O68))</f>
        <v>0.80688994203728326</v>
      </c>
      <c r="H68" s="13">
        <f t="shared" ref="H68:H106" si="28">sigmoid(($A68*P68)+($B68*Q68)+($C68*R68))</f>
        <v>0.49769990532044395</v>
      </c>
      <c r="I68" s="14">
        <f t="shared" ref="I68:I106" si="29">sigmoid(($A68*S68)+($B68*T68)+($C68*U68))</f>
        <v>0.66344797671761679</v>
      </c>
      <c r="J68" s="12">
        <f t="shared" ref="J68:J131" si="30">sigmoid(($G68*V68)+($H68*W68)+($I68*X68))</f>
        <v>0.44605633711283593</v>
      </c>
      <c r="K68" s="13">
        <f t="shared" ref="K68:K131" si="31">sigmoid(($G68*Y68)+($H68*Z68)+($I68*AA68))</f>
        <v>0.44179528363772813</v>
      </c>
      <c r="L68" s="14">
        <f t="shared" ref="L68:L131" si="32">sigmoid(($G68*AB68)+($H68*AC68)+($I68*AD68))</f>
        <v>0.44529767530825859</v>
      </c>
      <c r="M68" s="22">
        <f t="shared" si="9"/>
        <v>0.17069028613377807</v>
      </c>
      <c r="N68" s="23">
        <f t="shared" si="10"/>
        <v>0.58471274680522267</v>
      </c>
      <c r="O68" s="23">
        <f t="shared" si="11"/>
        <v>0.6745239720080376</v>
      </c>
      <c r="P68" s="23">
        <f t="shared" si="12"/>
        <v>-0.10801841422808522</v>
      </c>
      <c r="Q68" s="23">
        <f t="shared" si="13"/>
        <v>0.18191971697107689</v>
      </c>
      <c r="R68" s="23">
        <f t="shared" si="14"/>
        <v>-8.3101746360720541E-2</v>
      </c>
      <c r="S68" s="23">
        <f t="shared" si="15"/>
        <v>0.29605124860204318</v>
      </c>
      <c r="T68" s="23">
        <f t="shared" si="16"/>
        <v>0.5293947652236608</v>
      </c>
      <c r="U68" s="23">
        <f t="shared" si="17"/>
        <v>-0.14674830875760003</v>
      </c>
      <c r="V68" s="23">
        <f t="shared" si="18"/>
        <v>-0.2214184626670066</v>
      </c>
      <c r="W68" s="23">
        <f t="shared" si="19"/>
        <v>-0.11083480072041185</v>
      </c>
      <c r="X68" s="23">
        <f t="shared" si="20"/>
        <v>2.5932810617081525E-2</v>
      </c>
      <c r="Y68" s="23">
        <f t="shared" si="21"/>
        <v>-1.347613605396758E-2</v>
      </c>
      <c r="Z68" s="23">
        <f t="shared" si="22"/>
        <v>-0.24769618580189212</v>
      </c>
      <c r="AA68" s="23">
        <f t="shared" si="23"/>
        <v>-0.1503162739852798</v>
      </c>
      <c r="AB68" s="23">
        <f t="shared" si="24"/>
        <v>-0.40868379947965061</v>
      </c>
      <c r="AC68" s="23">
        <f t="shared" si="25"/>
        <v>0.44350900772681395</v>
      </c>
      <c r="AD68" s="24">
        <f t="shared" si="26"/>
        <v>-0.16679554977711009</v>
      </c>
      <c r="AE68" s="60">
        <f t="shared" ref="AE68:AE106" si="33">D68-J68</f>
        <v>0.55394366288716412</v>
      </c>
      <c r="AF68" s="60">
        <f t="shared" ref="AF68:AF106" si="34">E68-K68</f>
        <v>0.55820471636227187</v>
      </c>
      <c r="AG68" s="60">
        <f t="shared" ref="AG68:AG106" si="35">F68-L68</f>
        <v>0.55470232469174141</v>
      </c>
    </row>
    <row r="69" spans="1:33" x14ac:dyDescent="0.25">
      <c r="A69" s="6">
        <v>1</v>
      </c>
      <c r="B69" s="7">
        <v>1</v>
      </c>
      <c r="C69" s="7">
        <v>1</v>
      </c>
      <c r="D69" s="8">
        <v>0</v>
      </c>
      <c r="E69" s="8">
        <v>0</v>
      </c>
      <c r="F69" s="8">
        <v>0</v>
      </c>
      <c r="G69" s="12">
        <f t="shared" si="27"/>
        <v>0.95655148722925043</v>
      </c>
      <c r="H69" s="13">
        <f t="shared" si="28"/>
        <v>0.84096339070115311</v>
      </c>
      <c r="I69" s="14">
        <f t="shared" si="29"/>
        <v>0.91236060327790269</v>
      </c>
      <c r="J69" s="12">
        <f t="shared" si="30"/>
        <v>0.77202346808589806</v>
      </c>
      <c r="K69" s="13">
        <f t="shared" si="31"/>
        <v>0.76030066243684691</v>
      </c>
      <c r="L69" s="14">
        <f t="shared" si="32"/>
        <v>0.79134374910578409</v>
      </c>
      <c r="M69" s="22">
        <f t="shared" ref="M69:M132" si="36">M68+$AE68</f>
        <v>0.72463394902094214</v>
      </c>
      <c r="N69" s="23">
        <f t="shared" ref="N69:N132" si="37">N68+$AE68</f>
        <v>1.1386564096923868</v>
      </c>
      <c r="O69" s="23">
        <f t="shared" ref="O69:O132" si="38">O68+$AE68</f>
        <v>1.2284676348952017</v>
      </c>
      <c r="P69" s="23">
        <f t="shared" ref="P69:P132" si="39">P68+$AF68</f>
        <v>0.45018630213418664</v>
      </c>
      <c r="Q69" s="23">
        <f t="shared" ref="Q69:Q132" si="40">Q68+$AF68</f>
        <v>0.74012443333334876</v>
      </c>
      <c r="R69" s="23">
        <f t="shared" ref="R69:R132" si="41">R68+$AF68</f>
        <v>0.47510297000155133</v>
      </c>
      <c r="S69" s="23">
        <f t="shared" ref="S69:S132" si="42">S68+$AG68</f>
        <v>0.85075357329378454</v>
      </c>
      <c r="T69" s="23">
        <f t="shared" ref="T69:T132" si="43">T68+$AG68</f>
        <v>1.0840970899154021</v>
      </c>
      <c r="U69" s="23">
        <f t="shared" ref="U69:U132" si="44">U68+$AG68</f>
        <v>0.40795401593414138</v>
      </c>
      <c r="V69" s="23">
        <f t="shared" ref="V69:V132" si="45">V68+AE68</f>
        <v>0.33252520022015752</v>
      </c>
      <c r="W69" s="23">
        <f t="shared" ref="W69:W132" si="46">W68+AE68</f>
        <v>0.44310886216675227</v>
      </c>
      <c r="X69" s="23">
        <f t="shared" ref="X69:X132" si="47">X68+AE68</f>
        <v>0.57987647350424565</v>
      </c>
      <c r="Y69" s="23">
        <f t="shared" ref="Y69:Y132" si="48">Y68+AF68</f>
        <v>0.54472858030830429</v>
      </c>
      <c r="Z69" s="23">
        <f t="shared" ref="Z69:Z132" si="49">Z68+AF68</f>
        <v>0.31050853056037975</v>
      </c>
      <c r="AA69" s="23">
        <f t="shared" ref="AA69:AA132" si="50">AA68+AF68</f>
        <v>0.40788844237699207</v>
      </c>
      <c r="AB69" s="23">
        <f t="shared" ref="AB69:AB132" si="51">AB68+AG68</f>
        <v>0.1460185252120908</v>
      </c>
      <c r="AC69" s="23">
        <f t="shared" ref="AC69:AC132" si="52">AC68+AG68</f>
        <v>0.99821133241855531</v>
      </c>
      <c r="AD69" s="24">
        <f t="shared" ref="AD69:AD132" si="53">AD68+AG68</f>
        <v>0.38790677491463132</v>
      </c>
      <c r="AE69" s="60">
        <f t="shared" si="33"/>
        <v>-0.77202346808589806</v>
      </c>
      <c r="AF69" s="60">
        <f t="shared" si="34"/>
        <v>-0.76030066243684691</v>
      </c>
      <c r="AG69" s="60">
        <f t="shared" si="35"/>
        <v>-0.79134374910578409</v>
      </c>
    </row>
    <row r="70" spans="1:33" x14ac:dyDescent="0.25">
      <c r="A70" s="6">
        <v>1</v>
      </c>
      <c r="B70" s="7">
        <v>1</v>
      </c>
      <c r="C70" s="7">
        <v>1</v>
      </c>
      <c r="D70" s="8">
        <v>1</v>
      </c>
      <c r="E70" s="8">
        <v>1</v>
      </c>
      <c r="F70" s="8">
        <v>1</v>
      </c>
      <c r="G70" s="12">
        <f t="shared" si="27"/>
        <v>0.68474994733971428</v>
      </c>
      <c r="H70" s="13">
        <f t="shared" si="28"/>
        <v>0.35080826545788779</v>
      </c>
      <c r="I70" s="14">
        <f t="shared" si="29"/>
        <v>0.49219399224842886</v>
      </c>
      <c r="J70" s="12">
        <f t="shared" si="30"/>
        <v>0.37498116798003606</v>
      </c>
      <c r="K70" s="13">
        <f t="shared" si="31"/>
        <v>0.38252160445915184</v>
      </c>
      <c r="L70" s="14">
        <f t="shared" si="32"/>
        <v>0.36172503703112008</v>
      </c>
      <c r="M70" s="22">
        <f t="shared" si="36"/>
        <v>-4.7389519064955921E-2</v>
      </c>
      <c r="N70" s="23">
        <f t="shared" si="37"/>
        <v>0.36663294160648874</v>
      </c>
      <c r="O70" s="23">
        <f t="shared" si="38"/>
        <v>0.45644416680930366</v>
      </c>
      <c r="P70" s="23">
        <f t="shared" si="39"/>
        <v>-0.31011436030266026</v>
      </c>
      <c r="Q70" s="23">
        <f t="shared" si="40"/>
        <v>-2.0176229103498144E-2</v>
      </c>
      <c r="R70" s="23">
        <f t="shared" si="41"/>
        <v>-0.28519769243529558</v>
      </c>
      <c r="S70" s="23">
        <f t="shared" si="42"/>
        <v>5.9409824188000449E-2</v>
      </c>
      <c r="T70" s="23">
        <f t="shared" si="43"/>
        <v>0.29275334080961801</v>
      </c>
      <c r="U70" s="23">
        <f t="shared" si="44"/>
        <v>-0.38338973317164271</v>
      </c>
      <c r="V70" s="23">
        <f t="shared" si="45"/>
        <v>-0.43949826786574053</v>
      </c>
      <c r="W70" s="23">
        <f t="shared" si="46"/>
        <v>-0.32891460591914579</v>
      </c>
      <c r="X70" s="23">
        <f t="shared" si="47"/>
        <v>-0.19214699458165241</v>
      </c>
      <c r="Y70" s="23">
        <f t="shared" si="48"/>
        <v>-0.21557208212854262</v>
      </c>
      <c r="Z70" s="23">
        <f t="shared" si="49"/>
        <v>-0.44979213187646716</v>
      </c>
      <c r="AA70" s="23">
        <f t="shared" si="50"/>
        <v>-0.35241222005985484</v>
      </c>
      <c r="AB70" s="23">
        <f t="shared" si="51"/>
        <v>-0.64532522389369329</v>
      </c>
      <c r="AC70" s="23">
        <f t="shared" si="52"/>
        <v>0.20686758331277122</v>
      </c>
      <c r="AD70" s="24">
        <f t="shared" si="53"/>
        <v>-0.40343697419115276</v>
      </c>
      <c r="AE70" s="60">
        <f t="shared" si="33"/>
        <v>0.62501883201996389</v>
      </c>
      <c r="AF70" s="60">
        <f t="shared" si="34"/>
        <v>0.61747839554084816</v>
      </c>
      <c r="AG70" s="60">
        <f t="shared" si="35"/>
        <v>0.63827496296887998</v>
      </c>
    </row>
    <row r="71" spans="1:33" x14ac:dyDescent="0.25">
      <c r="A71" s="6">
        <v>1</v>
      </c>
      <c r="B71" s="7">
        <v>1</v>
      </c>
      <c r="C71" s="7">
        <v>1</v>
      </c>
      <c r="D71" s="8">
        <v>0</v>
      </c>
      <c r="E71" s="8">
        <v>0</v>
      </c>
      <c r="F71" s="8">
        <v>0</v>
      </c>
      <c r="G71" s="12">
        <f t="shared" si="27"/>
        <v>0.93405683700351338</v>
      </c>
      <c r="H71" s="13">
        <f t="shared" si="28"/>
        <v>0.77503213178369612</v>
      </c>
      <c r="I71" s="14">
        <f t="shared" si="29"/>
        <v>0.86802389054617957</v>
      </c>
      <c r="J71" s="12">
        <f t="shared" si="30"/>
        <v>0.68536108205588564</v>
      </c>
      <c r="K71" s="13">
        <f t="shared" si="31"/>
        <v>0.67599995508230726</v>
      </c>
      <c r="L71" s="14">
        <f t="shared" si="32"/>
        <v>0.701043585528632</v>
      </c>
      <c r="M71" s="22">
        <f t="shared" si="36"/>
        <v>0.57762931295500797</v>
      </c>
      <c r="N71" s="23">
        <f t="shared" si="37"/>
        <v>0.99165177362645263</v>
      </c>
      <c r="O71" s="23">
        <f t="shared" si="38"/>
        <v>1.0814629988292674</v>
      </c>
      <c r="P71" s="23">
        <f t="shared" si="39"/>
        <v>0.30736403523818789</v>
      </c>
      <c r="Q71" s="23">
        <f t="shared" si="40"/>
        <v>0.59730216643735001</v>
      </c>
      <c r="R71" s="23">
        <f t="shared" si="41"/>
        <v>0.33228070310555258</v>
      </c>
      <c r="S71" s="23">
        <f t="shared" si="42"/>
        <v>0.69768478715688043</v>
      </c>
      <c r="T71" s="23">
        <f t="shared" si="43"/>
        <v>0.93102830377849799</v>
      </c>
      <c r="U71" s="23">
        <f t="shared" si="44"/>
        <v>0.25488522979723727</v>
      </c>
      <c r="V71" s="23">
        <f t="shared" si="45"/>
        <v>0.18552056415422336</v>
      </c>
      <c r="W71" s="23">
        <f t="shared" si="46"/>
        <v>0.2961042261008181</v>
      </c>
      <c r="X71" s="23">
        <f t="shared" si="47"/>
        <v>0.43287183743831148</v>
      </c>
      <c r="Y71" s="23">
        <f t="shared" si="48"/>
        <v>0.40190631341230554</v>
      </c>
      <c r="Z71" s="23">
        <f t="shared" si="49"/>
        <v>0.167686263664381</v>
      </c>
      <c r="AA71" s="23">
        <f t="shared" si="50"/>
        <v>0.26506617548099332</v>
      </c>
      <c r="AB71" s="23">
        <f t="shared" si="51"/>
        <v>-7.0502609248133119E-3</v>
      </c>
      <c r="AC71" s="23">
        <f t="shared" si="52"/>
        <v>0.8451425462816512</v>
      </c>
      <c r="AD71" s="24">
        <f t="shared" si="53"/>
        <v>0.23483798877772721</v>
      </c>
      <c r="AE71" s="60">
        <f t="shared" si="33"/>
        <v>-0.68536108205588564</v>
      </c>
      <c r="AF71" s="60">
        <f t="shared" si="34"/>
        <v>-0.67599995508230726</v>
      </c>
      <c r="AG71" s="60">
        <f t="shared" si="35"/>
        <v>-0.701043585528632</v>
      </c>
    </row>
    <row r="72" spans="1:33" x14ac:dyDescent="0.25">
      <c r="A72" s="6">
        <v>1</v>
      </c>
      <c r="B72" s="7">
        <v>1</v>
      </c>
      <c r="C72" s="7">
        <v>1</v>
      </c>
      <c r="D72" s="8">
        <v>1</v>
      </c>
      <c r="E72" s="8">
        <v>1</v>
      </c>
      <c r="F72" s="8">
        <v>1</v>
      </c>
      <c r="G72" s="12">
        <f t="shared" si="27"/>
        <v>0.64443384260288539</v>
      </c>
      <c r="H72" s="13">
        <f t="shared" si="28"/>
        <v>0.31194262311501347</v>
      </c>
      <c r="I72" s="14">
        <f t="shared" si="29"/>
        <v>0.44533625583546904</v>
      </c>
      <c r="J72" s="12">
        <f t="shared" si="30"/>
        <v>0.36447752521525018</v>
      </c>
      <c r="K72" s="13">
        <f t="shared" si="31"/>
        <v>0.37327237956592346</v>
      </c>
      <c r="L72" s="14">
        <f t="shared" si="32"/>
        <v>0.35001181255439401</v>
      </c>
      <c r="M72" s="22">
        <f t="shared" si="36"/>
        <v>-0.10773176910087767</v>
      </c>
      <c r="N72" s="23">
        <f t="shared" si="37"/>
        <v>0.30629069157056699</v>
      </c>
      <c r="O72" s="23">
        <f t="shared" si="38"/>
        <v>0.3961019167733818</v>
      </c>
      <c r="P72" s="23">
        <f t="shared" si="39"/>
        <v>-0.36863591984411936</v>
      </c>
      <c r="Q72" s="23">
        <f t="shared" si="40"/>
        <v>-7.8697788644957245E-2</v>
      </c>
      <c r="R72" s="23">
        <f t="shared" si="41"/>
        <v>-0.34371925197675468</v>
      </c>
      <c r="S72" s="23">
        <f t="shared" si="42"/>
        <v>-3.3587983717515701E-3</v>
      </c>
      <c r="T72" s="23">
        <f t="shared" si="43"/>
        <v>0.22998471824986599</v>
      </c>
      <c r="U72" s="23">
        <f t="shared" si="44"/>
        <v>-0.44615835573139473</v>
      </c>
      <c r="V72" s="23">
        <f t="shared" si="45"/>
        <v>-0.49984051790166228</v>
      </c>
      <c r="W72" s="23">
        <f t="shared" si="46"/>
        <v>-0.38925685595506754</v>
      </c>
      <c r="X72" s="23">
        <f t="shared" si="47"/>
        <v>-0.25248924461757416</v>
      </c>
      <c r="Y72" s="23">
        <f t="shared" si="48"/>
        <v>-0.27409364167000172</v>
      </c>
      <c r="Z72" s="23">
        <f t="shared" si="49"/>
        <v>-0.50831369141792626</v>
      </c>
      <c r="AA72" s="23">
        <f t="shared" si="50"/>
        <v>-0.41093377960131394</v>
      </c>
      <c r="AB72" s="23">
        <f t="shared" si="51"/>
        <v>-0.70809384645344531</v>
      </c>
      <c r="AC72" s="23">
        <f t="shared" si="52"/>
        <v>0.1440989607530192</v>
      </c>
      <c r="AD72" s="24">
        <f t="shared" si="53"/>
        <v>-0.46620559675090478</v>
      </c>
      <c r="AE72" s="60">
        <f t="shared" si="33"/>
        <v>0.63552247478474988</v>
      </c>
      <c r="AF72" s="60">
        <f t="shared" si="34"/>
        <v>0.62672762043407659</v>
      </c>
      <c r="AG72" s="60">
        <f t="shared" si="35"/>
        <v>0.64998818744560594</v>
      </c>
    </row>
    <row r="73" spans="1:33" x14ac:dyDescent="0.25">
      <c r="A73" s="6">
        <v>1</v>
      </c>
      <c r="B73" s="7">
        <v>1</v>
      </c>
      <c r="C73" s="7">
        <v>1</v>
      </c>
      <c r="D73" s="8">
        <v>0</v>
      </c>
      <c r="E73" s="8">
        <v>0</v>
      </c>
      <c r="F73" s="8">
        <v>0</v>
      </c>
      <c r="G73" s="12">
        <f t="shared" si="27"/>
        <v>0.92422788097684438</v>
      </c>
      <c r="H73" s="13">
        <f t="shared" si="28"/>
        <v>0.74821784085415532</v>
      </c>
      <c r="I73" s="14">
        <f t="shared" si="29"/>
        <v>0.84946768562235608</v>
      </c>
      <c r="J73" s="12">
        <f t="shared" si="30"/>
        <v>0.65363041982578729</v>
      </c>
      <c r="K73" s="13">
        <f t="shared" si="31"/>
        <v>0.64515819132397145</v>
      </c>
      <c r="L73" s="14">
        <f t="shared" si="32"/>
        <v>0.66742567645237527</v>
      </c>
      <c r="M73" s="22">
        <f t="shared" si="36"/>
        <v>0.52779070568387221</v>
      </c>
      <c r="N73" s="23">
        <f t="shared" si="37"/>
        <v>0.94181316635531687</v>
      </c>
      <c r="O73" s="23">
        <f t="shared" si="38"/>
        <v>1.0316243915581316</v>
      </c>
      <c r="P73" s="23">
        <f t="shared" si="39"/>
        <v>0.25809170058995723</v>
      </c>
      <c r="Q73" s="23">
        <f t="shared" si="40"/>
        <v>0.54802983178911935</v>
      </c>
      <c r="R73" s="23">
        <f t="shared" si="41"/>
        <v>0.28300836845732191</v>
      </c>
      <c r="S73" s="23">
        <f t="shared" si="42"/>
        <v>0.64662938907385437</v>
      </c>
      <c r="T73" s="23">
        <f t="shared" si="43"/>
        <v>0.87997290569547193</v>
      </c>
      <c r="U73" s="23">
        <f t="shared" si="44"/>
        <v>0.20382983171421121</v>
      </c>
      <c r="V73" s="23">
        <f t="shared" si="45"/>
        <v>0.1356819568830876</v>
      </c>
      <c r="W73" s="23">
        <f t="shared" si="46"/>
        <v>0.24626561882968234</v>
      </c>
      <c r="X73" s="23">
        <f t="shared" si="47"/>
        <v>0.38303323016717572</v>
      </c>
      <c r="Y73" s="23">
        <f t="shared" si="48"/>
        <v>0.35263397876407487</v>
      </c>
      <c r="Z73" s="23">
        <f t="shared" si="49"/>
        <v>0.11841392901615033</v>
      </c>
      <c r="AA73" s="23">
        <f t="shared" si="50"/>
        <v>0.21579384083276265</v>
      </c>
      <c r="AB73" s="23">
        <f t="shared" si="51"/>
        <v>-5.8105659007839372E-2</v>
      </c>
      <c r="AC73" s="23">
        <f t="shared" si="52"/>
        <v>0.79408714819862514</v>
      </c>
      <c r="AD73" s="24">
        <f t="shared" si="53"/>
        <v>0.18378259069470115</v>
      </c>
      <c r="AE73" s="60">
        <f t="shared" si="33"/>
        <v>-0.65363041982578729</v>
      </c>
      <c r="AF73" s="60">
        <f t="shared" si="34"/>
        <v>-0.64515819132397145</v>
      </c>
      <c r="AG73" s="60">
        <f t="shared" si="35"/>
        <v>-0.66742567645237527</v>
      </c>
    </row>
    <row r="74" spans="1:33" x14ac:dyDescent="0.25">
      <c r="A74" s="6">
        <v>1</v>
      </c>
      <c r="B74" s="7">
        <v>1</v>
      </c>
      <c r="C74" s="7">
        <v>1</v>
      </c>
      <c r="D74" s="8">
        <v>0</v>
      </c>
      <c r="E74" s="8">
        <v>0</v>
      </c>
      <c r="F74" s="8">
        <v>0</v>
      </c>
      <c r="G74" s="12">
        <f t="shared" si="27"/>
        <v>0.63189081000043945</v>
      </c>
      <c r="H74" s="13">
        <f t="shared" si="28"/>
        <v>0.30020020747473847</v>
      </c>
      <c r="I74" s="14">
        <f t="shared" si="29"/>
        <v>0.43245423025276192</v>
      </c>
      <c r="J74" s="12">
        <f t="shared" si="30"/>
        <v>0.36202201053306399</v>
      </c>
      <c r="K74" s="13">
        <f t="shared" si="31"/>
        <v>0.3708312192464801</v>
      </c>
      <c r="L74" s="14">
        <f t="shared" si="32"/>
        <v>0.34760435313472576</v>
      </c>
      <c r="M74" s="22">
        <f t="shared" si="36"/>
        <v>-0.12583971414191508</v>
      </c>
      <c r="N74" s="23">
        <f t="shared" si="37"/>
        <v>0.28818274652952958</v>
      </c>
      <c r="O74" s="23">
        <f t="shared" si="38"/>
        <v>0.37799397173234428</v>
      </c>
      <c r="P74" s="23">
        <f t="shared" si="39"/>
        <v>-0.38706649073401422</v>
      </c>
      <c r="Q74" s="23">
        <f t="shared" si="40"/>
        <v>-9.7128359534852104E-2</v>
      </c>
      <c r="R74" s="23">
        <f t="shared" si="41"/>
        <v>-0.36214982286664954</v>
      </c>
      <c r="S74" s="23">
        <f t="shared" si="42"/>
        <v>-2.0796287378520906E-2</v>
      </c>
      <c r="T74" s="23">
        <f t="shared" si="43"/>
        <v>0.21254722924309666</v>
      </c>
      <c r="U74" s="23">
        <f t="shared" si="44"/>
        <v>-0.46359584473816406</v>
      </c>
      <c r="V74" s="23">
        <f t="shared" si="45"/>
        <v>-0.51794846294269969</v>
      </c>
      <c r="W74" s="23">
        <f t="shared" si="46"/>
        <v>-0.40736480099610495</v>
      </c>
      <c r="X74" s="23">
        <f t="shared" si="47"/>
        <v>-0.27059718965861157</v>
      </c>
      <c r="Y74" s="23">
        <f t="shared" si="48"/>
        <v>-0.29252421255989658</v>
      </c>
      <c r="Z74" s="23">
        <f t="shared" si="49"/>
        <v>-0.52674426230782112</v>
      </c>
      <c r="AA74" s="23">
        <f t="shared" si="50"/>
        <v>-0.4293643504912088</v>
      </c>
      <c r="AB74" s="23">
        <f t="shared" si="51"/>
        <v>-0.72553133546021464</v>
      </c>
      <c r="AC74" s="23">
        <f t="shared" si="52"/>
        <v>0.12666147174624987</v>
      </c>
      <c r="AD74" s="24">
        <f t="shared" si="53"/>
        <v>-0.48364308575767412</v>
      </c>
      <c r="AE74" s="60">
        <f t="shared" si="33"/>
        <v>-0.36202201053306399</v>
      </c>
      <c r="AF74" s="60">
        <f t="shared" si="34"/>
        <v>-0.3708312192464801</v>
      </c>
      <c r="AG74" s="60">
        <f t="shared" si="35"/>
        <v>-0.34760435313472576</v>
      </c>
    </row>
    <row r="75" spans="1:33" x14ac:dyDescent="0.25">
      <c r="A75" s="51">
        <v>0</v>
      </c>
      <c r="B75" s="51">
        <v>0</v>
      </c>
      <c r="C75" s="51">
        <v>0</v>
      </c>
      <c r="D75" s="8">
        <v>1</v>
      </c>
      <c r="E75" s="8">
        <v>1</v>
      </c>
      <c r="F75" s="8">
        <v>1</v>
      </c>
      <c r="G75" s="12">
        <f t="shared" si="27"/>
        <v>0.5</v>
      </c>
      <c r="H75" s="13">
        <f t="shared" si="28"/>
        <v>0.5</v>
      </c>
      <c r="I75" s="14">
        <f t="shared" si="29"/>
        <v>0.5</v>
      </c>
      <c r="J75" s="12">
        <f t="shared" si="30"/>
        <v>0.24213896467309129</v>
      </c>
      <c r="K75" s="13">
        <f t="shared" si="31"/>
        <v>0.23495093902000017</v>
      </c>
      <c r="L75" s="14">
        <f t="shared" si="32"/>
        <v>0.25680088007460805</v>
      </c>
      <c r="M75" s="22">
        <f t="shared" si="36"/>
        <v>-0.48786172467497907</v>
      </c>
      <c r="N75" s="23">
        <f t="shared" si="37"/>
        <v>-7.3839264003534411E-2</v>
      </c>
      <c r="O75" s="23">
        <f t="shared" si="38"/>
        <v>1.5971961199280293E-2</v>
      </c>
      <c r="P75" s="23">
        <f t="shared" si="39"/>
        <v>-0.75789770998049433</v>
      </c>
      <c r="Q75" s="23">
        <f t="shared" si="40"/>
        <v>-0.46795957878133221</v>
      </c>
      <c r="R75" s="23">
        <f t="shared" si="41"/>
        <v>-0.73298104211312964</v>
      </c>
      <c r="S75" s="23">
        <f t="shared" si="42"/>
        <v>-0.36840064051324667</v>
      </c>
      <c r="T75" s="23">
        <f t="shared" si="43"/>
        <v>-0.13505712389162911</v>
      </c>
      <c r="U75" s="23">
        <f t="shared" si="44"/>
        <v>-0.81120019787288977</v>
      </c>
      <c r="V75" s="23">
        <f t="shared" si="45"/>
        <v>-0.87997047347576363</v>
      </c>
      <c r="W75" s="23">
        <f t="shared" si="46"/>
        <v>-0.76938681152916888</v>
      </c>
      <c r="X75" s="23">
        <f t="shared" si="47"/>
        <v>-0.6326192001916755</v>
      </c>
      <c r="Y75" s="23">
        <f t="shared" si="48"/>
        <v>-0.66335543180637668</v>
      </c>
      <c r="Z75" s="23">
        <f t="shared" si="49"/>
        <v>-0.89757548155430122</v>
      </c>
      <c r="AA75" s="23">
        <f t="shared" si="50"/>
        <v>-0.80019556973768891</v>
      </c>
      <c r="AB75" s="23">
        <f t="shared" si="51"/>
        <v>-1.0731356885949404</v>
      </c>
      <c r="AC75" s="23">
        <f t="shared" si="52"/>
        <v>-0.2209428813884759</v>
      </c>
      <c r="AD75" s="24">
        <f t="shared" si="53"/>
        <v>-0.83124743889239983</v>
      </c>
      <c r="AE75" s="60">
        <f t="shared" si="33"/>
        <v>0.75786103532690874</v>
      </c>
      <c r="AF75" s="60">
        <f t="shared" si="34"/>
        <v>0.76504906097999981</v>
      </c>
      <c r="AG75" s="60">
        <f t="shared" si="35"/>
        <v>0.743199119925392</v>
      </c>
    </row>
    <row r="76" spans="1:33" x14ac:dyDescent="0.25">
      <c r="A76" s="47">
        <v>1</v>
      </c>
      <c r="B76" s="47">
        <v>0</v>
      </c>
      <c r="C76" s="47">
        <v>0</v>
      </c>
      <c r="D76" s="8">
        <v>1</v>
      </c>
      <c r="E76" s="8">
        <v>1</v>
      </c>
      <c r="F76" s="8">
        <v>1</v>
      </c>
      <c r="G76" s="12">
        <f t="shared" si="27"/>
        <v>0.56709273573150021</v>
      </c>
      <c r="H76" s="13">
        <f t="shared" si="28"/>
        <v>0.50178783013047545</v>
      </c>
      <c r="I76" s="14">
        <f t="shared" si="29"/>
        <v>0.59261794937594625</v>
      </c>
      <c r="J76" s="12">
        <f t="shared" si="30"/>
        <v>0.49979742249717196</v>
      </c>
      <c r="K76" s="13">
        <f t="shared" si="31"/>
        <v>0.49258582383444144</v>
      </c>
      <c r="L76" s="14">
        <f t="shared" si="32"/>
        <v>0.50569429857971526</v>
      </c>
      <c r="M76" s="22">
        <f t="shared" si="36"/>
        <v>0.26999931065192967</v>
      </c>
      <c r="N76" s="23">
        <f t="shared" si="37"/>
        <v>0.68402177132337427</v>
      </c>
      <c r="O76" s="23">
        <f t="shared" si="38"/>
        <v>0.77383299652618898</v>
      </c>
      <c r="P76" s="23">
        <f t="shared" si="39"/>
        <v>7.1513509995054791E-3</v>
      </c>
      <c r="Q76" s="23">
        <f t="shared" si="40"/>
        <v>0.2970894821986676</v>
      </c>
      <c r="R76" s="23">
        <f t="shared" si="41"/>
        <v>3.2068018866870163E-2</v>
      </c>
      <c r="S76" s="23">
        <f t="shared" si="42"/>
        <v>0.37479847941214534</v>
      </c>
      <c r="T76" s="23">
        <f t="shared" si="43"/>
        <v>0.60814199603376284</v>
      </c>
      <c r="U76" s="23">
        <f t="shared" si="44"/>
        <v>-6.8001077947497768E-2</v>
      </c>
      <c r="V76" s="23">
        <f t="shared" si="45"/>
        <v>-0.12210943814885489</v>
      </c>
      <c r="W76" s="23">
        <f t="shared" si="46"/>
        <v>-1.1525776202260141E-2</v>
      </c>
      <c r="X76" s="23">
        <f t="shared" si="47"/>
        <v>0.12524183513523324</v>
      </c>
      <c r="Y76" s="23">
        <f t="shared" si="48"/>
        <v>0.10169362917362312</v>
      </c>
      <c r="Z76" s="23">
        <f t="shared" si="49"/>
        <v>-0.13252642057430142</v>
      </c>
      <c r="AA76" s="23">
        <f t="shared" si="50"/>
        <v>-3.5146508757689099E-2</v>
      </c>
      <c r="AB76" s="23">
        <f t="shared" si="51"/>
        <v>-0.32993656866954835</v>
      </c>
      <c r="AC76" s="23">
        <f t="shared" si="52"/>
        <v>0.52225623853691605</v>
      </c>
      <c r="AD76" s="24">
        <f t="shared" si="53"/>
        <v>-8.8048318967007821E-2</v>
      </c>
      <c r="AE76" s="60">
        <f t="shared" si="33"/>
        <v>0.50020257750282804</v>
      </c>
      <c r="AF76" s="60">
        <f t="shared" si="34"/>
        <v>0.50741417616555862</v>
      </c>
      <c r="AG76" s="60">
        <f t="shared" si="35"/>
        <v>0.49430570142028474</v>
      </c>
    </row>
    <row r="77" spans="1:33" x14ac:dyDescent="0.25">
      <c r="A77" s="52">
        <v>0</v>
      </c>
      <c r="B77" s="52">
        <v>1</v>
      </c>
      <c r="C77" s="52">
        <v>0</v>
      </c>
      <c r="D77" s="8">
        <v>0</v>
      </c>
      <c r="E77" s="8">
        <v>0</v>
      </c>
      <c r="F77" s="8">
        <v>0</v>
      </c>
      <c r="G77" s="12">
        <f t="shared" si="27"/>
        <v>0.76570650263662399</v>
      </c>
      <c r="H77" s="13">
        <f t="shared" si="28"/>
        <v>0.69093703215502589</v>
      </c>
      <c r="I77" s="14">
        <f t="shared" si="29"/>
        <v>0.75071844937987686</v>
      </c>
      <c r="J77" s="12">
        <f t="shared" si="30"/>
        <v>0.749638634545992</v>
      </c>
      <c r="K77" s="13">
        <f t="shared" si="31"/>
        <v>0.74648673375317276</v>
      </c>
      <c r="L77" s="14">
        <f t="shared" si="32"/>
        <v>0.75643333364687859</v>
      </c>
      <c r="M77" s="22">
        <f t="shared" si="36"/>
        <v>0.77020188815475765</v>
      </c>
      <c r="N77" s="23">
        <f t="shared" si="37"/>
        <v>1.1842243488262023</v>
      </c>
      <c r="O77" s="23">
        <f t="shared" si="38"/>
        <v>1.274035574029017</v>
      </c>
      <c r="P77" s="23">
        <f t="shared" si="39"/>
        <v>0.5145655271650641</v>
      </c>
      <c r="Q77" s="23">
        <f t="shared" si="40"/>
        <v>0.80450365836422622</v>
      </c>
      <c r="R77" s="23">
        <f t="shared" si="41"/>
        <v>0.53948219503242878</v>
      </c>
      <c r="S77" s="23">
        <f t="shared" si="42"/>
        <v>0.86910418083243002</v>
      </c>
      <c r="T77" s="23">
        <f t="shared" si="43"/>
        <v>1.1024476974540476</v>
      </c>
      <c r="U77" s="23">
        <f t="shared" si="44"/>
        <v>0.42630462347278697</v>
      </c>
      <c r="V77" s="23">
        <f t="shared" si="45"/>
        <v>0.37809313935397315</v>
      </c>
      <c r="W77" s="23">
        <f t="shared" si="46"/>
        <v>0.4886768013005679</v>
      </c>
      <c r="X77" s="23">
        <f t="shared" si="47"/>
        <v>0.62544441263806128</v>
      </c>
      <c r="Y77" s="23">
        <f t="shared" si="48"/>
        <v>0.60910780533918174</v>
      </c>
      <c r="Z77" s="23">
        <f t="shared" si="49"/>
        <v>0.3748877555912572</v>
      </c>
      <c r="AA77" s="23">
        <f t="shared" si="50"/>
        <v>0.47226766740786952</v>
      </c>
      <c r="AB77" s="23">
        <f t="shared" si="51"/>
        <v>0.16436913275073639</v>
      </c>
      <c r="AC77" s="23">
        <f t="shared" si="52"/>
        <v>1.0165619399572008</v>
      </c>
      <c r="AD77" s="24">
        <f t="shared" si="53"/>
        <v>0.40625738245327692</v>
      </c>
      <c r="AE77" s="60">
        <f t="shared" si="33"/>
        <v>-0.749638634545992</v>
      </c>
      <c r="AF77" s="60">
        <f t="shared" si="34"/>
        <v>-0.74648673375317276</v>
      </c>
      <c r="AG77" s="60">
        <f t="shared" si="35"/>
        <v>-0.75643333364687859</v>
      </c>
    </row>
    <row r="78" spans="1:33" x14ac:dyDescent="0.25">
      <c r="A78" s="53">
        <v>0</v>
      </c>
      <c r="B78" s="53">
        <v>0</v>
      </c>
      <c r="C78" s="53">
        <v>1</v>
      </c>
      <c r="D78" s="8">
        <v>1</v>
      </c>
      <c r="E78" s="8">
        <v>1</v>
      </c>
      <c r="F78" s="8">
        <v>1</v>
      </c>
      <c r="G78" s="12">
        <f t="shared" si="27"/>
        <v>0.62817534168939326</v>
      </c>
      <c r="H78" s="13">
        <f t="shared" si="28"/>
        <v>0.44843287532869935</v>
      </c>
      <c r="I78" s="14">
        <f t="shared" si="29"/>
        <v>0.41820930631971592</v>
      </c>
      <c r="J78" s="12">
        <f t="shared" si="30"/>
        <v>0.40074575387796241</v>
      </c>
      <c r="K78" s="13">
        <f t="shared" si="31"/>
        <v>0.40911715241741181</v>
      </c>
      <c r="L78" s="14">
        <f t="shared" si="32"/>
        <v>0.40089994115271055</v>
      </c>
      <c r="M78" s="22">
        <f t="shared" si="36"/>
        <v>2.0563253608765653E-2</v>
      </c>
      <c r="N78" s="23">
        <f t="shared" si="37"/>
        <v>0.43458571428021031</v>
      </c>
      <c r="O78" s="23">
        <f t="shared" si="38"/>
        <v>0.52439693948302502</v>
      </c>
      <c r="P78" s="23">
        <f t="shared" si="39"/>
        <v>-0.23192120658810866</v>
      </c>
      <c r="Q78" s="23">
        <f t="shared" si="40"/>
        <v>5.8016924611053455E-2</v>
      </c>
      <c r="R78" s="23">
        <f t="shared" si="41"/>
        <v>-0.20700453872074398</v>
      </c>
      <c r="S78" s="23">
        <f t="shared" si="42"/>
        <v>0.11267084718555143</v>
      </c>
      <c r="T78" s="23">
        <f t="shared" si="43"/>
        <v>0.34601436380716899</v>
      </c>
      <c r="U78" s="23">
        <f t="shared" si="44"/>
        <v>-0.33012871017409162</v>
      </c>
      <c r="V78" s="23">
        <f t="shared" si="45"/>
        <v>-0.37154549519201885</v>
      </c>
      <c r="W78" s="23">
        <f t="shared" si="46"/>
        <v>-0.2609618332454241</v>
      </c>
      <c r="X78" s="23">
        <f t="shared" si="47"/>
        <v>-0.12419422190793072</v>
      </c>
      <c r="Y78" s="23">
        <f t="shared" si="48"/>
        <v>-0.13737892841399102</v>
      </c>
      <c r="Z78" s="23">
        <f t="shared" si="49"/>
        <v>-0.37159897816191556</v>
      </c>
      <c r="AA78" s="23">
        <f t="shared" si="50"/>
        <v>-0.27421906634530324</v>
      </c>
      <c r="AB78" s="23">
        <f t="shared" si="51"/>
        <v>-0.5920642008961422</v>
      </c>
      <c r="AC78" s="23">
        <f t="shared" si="52"/>
        <v>0.2601286063103222</v>
      </c>
      <c r="AD78" s="24">
        <f t="shared" si="53"/>
        <v>-0.35017595119360168</v>
      </c>
      <c r="AE78" s="60">
        <f t="shared" si="33"/>
        <v>0.59925424612203759</v>
      </c>
      <c r="AF78" s="60">
        <f t="shared" si="34"/>
        <v>0.59088284758258824</v>
      </c>
      <c r="AG78" s="60">
        <f t="shared" si="35"/>
        <v>0.59910005884728945</v>
      </c>
    </row>
    <row r="79" spans="1:33" x14ac:dyDescent="0.25">
      <c r="A79" s="48">
        <v>1</v>
      </c>
      <c r="B79" s="48">
        <v>1</v>
      </c>
      <c r="C79" s="48">
        <v>0</v>
      </c>
      <c r="D79" s="8">
        <v>0</v>
      </c>
      <c r="E79" s="8">
        <v>0</v>
      </c>
      <c r="F79" s="8">
        <v>0</v>
      </c>
      <c r="G79" s="12">
        <f t="shared" si="27"/>
        <v>0.83938475411943014</v>
      </c>
      <c r="H79" s="13">
        <f t="shared" si="28"/>
        <v>0.73260141584712579</v>
      </c>
      <c r="I79" s="14">
        <f t="shared" si="29"/>
        <v>0.83981945228096011</v>
      </c>
      <c r="J79" s="12">
        <f t="shared" si="30"/>
        <v>0.69802978854149933</v>
      </c>
      <c r="K79" s="13">
        <f t="shared" si="31"/>
        <v>0.69152368835893141</v>
      </c>
      <c r="L79" s="14">
        <f t="shared" si="32"/>
        <v>0.69939724353374455</v>
      </c>
      <c r="M79" s="22">
        <f t="shared" si="36"/>
        <v>0.61981749973080325</v>
      </c>
      <c r="N79" s="23">
        <f t="shared" si="37"/>
        <v>1.0338399604022479</v>
      </c>
      <c r="O79" s="23">
        <f t="shared" si="38"/>
        <v>1.1236511856050626</v>
      </c>
      <c r="P79" s="23">
        <f t="shared" si="39"/>
        <v>0.35896164099447958</v>
      </c>
      <c r="Q79" s="23">
        <f t="shared" si="40"/>
        <v>0.6488997721936417</v>
      </c>
      <c r="R79" s="23">
        <f t="shared" si="41"/>
        <v>0.38387830886184426</v>
      </c>
      <c r="S79" s="23">
        <f t="shared" si="42"/>
        <v>0.71177090603284088</v>
      </c>
      <c r="T79" s="23">
        <f t="shared" si="43"/>
        <v>0.94511442265445844</v>
      </c>
      <c r="U79" s="23">
        <f t="shared" si="44"/>
        <v>0.26897134867319783</v>
      </c>
      <c r="V79" s="23">
        <f t="shared" si="45"/>
        <v>0.22770875093001874</v>
      </c>
      <c r="W79" s="23">
        <f t="shared" si="46"/>
        <v>0.33829241287661349</v>
      </c>
      <c r="X79" s="23">
        <f t="shared" si="47"/>
        <v>0.47506002421410687</v>
      </c>
      <c r="Y79" s="23">
        <f t="shared" si="48"/>
        <v>0.45350391916859722</v>
      </c>
      <c r="Z79" s="23">
        <f t="shared" si="49"/>
        <v>0.21928386942067268</v>
      </c>
      <c r="AA79" s="23">
        <f t="shared" si="50"/>
        <v>0.316663781237285</v>
      </c>
      <c r="AB79" s="23">
        <f t="shared" si="51"/>
        <v>7.0358579511472508E-3</v>
      </c>
      <c r="AC79" s="23">
        <f t="shared" si="52"/>
        <v>0.85922866515761165</v>
      </c>
      <c r="AD79" s="24">
        <f t="shared" si="53"/>
        <v>0.24892410765368778</v>
      </c>
      <c r="AE79" s="60">
        <f t="shared" si="33"/>
        <v>-0.69802978854149933</v>
      </c>
      <c r="AF79" s="60">
        <f t="shared" si="34"/>
        <v>-0.69152368835893141</v>
      </c>
      <c r="AG79" s="60">
        <f t="shared" si="35"/>
        <v>-0.69939724353374455</v>
      </c>
    </row>
    <row r="80" spans="1:33" x14ac:dyDescent="0.25">
      <c r="A80" s="49">
        <v>1</v>
      </c>
      <c r="B80" s="49">
        <v>0</v>
      </c>
      <c r="C80" s="49">
        <v>1</v>
      </c>
      <c r="D80" s="8">
        <v>1</v>
      </c>
      <c r="E80" s="8">
        <v>1</v>
      </c>
      <c r="F80" s="8">
        <v>1</v>
      </c>
      <c r="G80" s="12">
        <f t="shared" si="27"/>
        <v>0.58598915374025318</v>
      </c>
      <c r="H80" s="13">
        <f t="shared" si="28"/>
        <v>0.34519965177345741</v>
      </c>
      <c r="I80" s="14">
        <f t="shared" si="29"/>
        <v>0.39698292763990412</v>
      </c>
      <c r="J80" s="12">
        <f t="shared" si="30"/>
        <v>0.38029425942381712</v>
      </c>
      <c r="K80" s="13">
        <f t="shared" si="31"/>
        <v>0.38905005826813088</v>
      </c>
      <c r="L80" s="14">
        <f t="shared" si="32"/>
        <v>0.37066321802686097</v>
      </c>
      <c r="M80" s="22">
        <f t="shared" si="36"/>
        <v>-7.8212288810696085E-2</v>
      </c>
      <c r="N80" s="23">
        <f t="shared" si="37"/>
        <v>0.33581017186074857</v>
      </c>
      <c r="O80" s="23">
        <f t="shared" si="38"/>
        <v>0.42562139706356328</v>
      </c>
      <c r="P80" s="23">
        <f t="shared" si="39"/>
        <v>-0.33256204736445183</v>
      </c>
      <c r="Q80" s="23">
        <f t="shared" si="40"/>
        <v>-4.262391616528971E-2</v>
      </c>
      <c r="R80" s="23">
        <f t="shared" si="41"/>
        <v>-0.30764537949708715</v>
      </c>
      <c r="S80" s="23">
        <f t="shared" si="42"/>
        <v>1.2373662499096327E-2</v>
      </c>
      <c r="T80" s="23">
        <f t="shared" si="43"/>
        <v>0.24571717912071389</v>
      </c>
      <c r="U80" s="23">
        <f t="shared" si="44"/>
        <v>-0.43042589486054672</v>
      </c>
      <c r="V80" s="23">
        <f t="shared" si="45"/>
        <v>-0.47032103761148059</v>
      </c>
      <c r="W80" s="23">
        <f t="shared" si="46"/>
        <v>-0.35973737566488584</v>
      </c>
      <c r="X80" s="23">
        <f t="shared" si="47"/>
        <v>-0.22296976432739246</v>
      </c>
      <c r="Y80" s="23">
        <f t="shared" si="48"/>
        <v>-0.23801976919033419</v>
      </c>
      <c r="Z80" s="23">
        <f t="shared" si="49"/>
        <v>-0.47223981893825873</v>
      </c>
      <c r="AA80" s="23">
        <f t="shared" si="50"/>
        <v>-0.37485990712164641</v>
      </c>
      <c r="AB80" s="23">
        <f t="shared" si="51"/>
        <v>-0.6923613855825973</v>
      </c>
      <c r="AC80" s="23">
        <f t="shared" si="52"/>
        <v>0.1598314216238671</v>
      </c>
      <c r="AD80" s="24">
        <f t="shared" si="53"/>
        <v>-0.45047313588005677</v>
      </c>
      <c r="AE80" s="60">
        <f t="shared" si="33"/>
        <v>0.61970574057618288</v>
      </c>
      <c r="AF80" s="60">
        <f t="shared" si="34"/>
        <v>0.61094994173186912</v>
      </c>
      <c r="AG80" s="60">
        <f t="shared" si="35"/>
        <v>0.62933678197313903</v>
      </c>
    </row>
    <row r="81" spans="1:33" x14ac:dyDescent="0.25">
      <c r="A81" s="54">
        <v>0</v>
      </c>
      <c r="B81" s="54">
        <v>1</v>
      </c>
      <c r="C81" s="54">
        <v>1</v>
      </c>
      <c r="D81" s="8">
        <v>0</v>
      </c>
      <c r="E81" s="8">
        <v>0</v>
      </c>
      <c r="F81" s="8">
        <v>0</v>
      </c>
      <c r="G81" s="12">
        <f t="shared" si="27"/>
        <v>0.88088556441597643</v>
      </c>
      <c r="H81" s="13">
        <f t="shared" si="28"/>
        <v>0.70508487609020709</v>
      </c>
      <c r="I81" s="14">
        <f t="shared" si="29"/>
        <v>0.74535018882026749</v>
      </c>
      <c r="J81" s="12">
        <f t="shared" si="30"/>
        <v>0.64807716210787036</v>
      </c>
      <c r="K81" s="13">
        <f t="shared" si="31"/>
        <v>0.64617798201519161</v>
      </c>
      <c r="L81" s="14">
        <f t="shared" si="32"/>
        <v>0.65344779054690594</v>
      </c>
      <c r="M81" s="22">
        <f t="shared" si="36"/>
        <v>0.5414934517654868</v>
      </c>
      <c r="N81" s="23">
        <f t="shared" si="37"/>
        <v>0.95551591243693146</v>
      </c>
      <c r="O81" s="23">
        <f t="shared" si="38"/>
        <v>1.0453271376397462</v>
      </c>
      <c r="P81" s="23">
        <f t="shared" si="39"/>
        <v>0.27838789436741729</v>
      </c>
      <c r="Q81" s="23">
        <f t="shared" si="40"/>
        <v>0.56832602556657941</v>
      </c>
      <c r="R81" s="23">
        <f t="shared" si="41"/>
        <v>0.30330456223478197</v>
      </c>
      <c r="S81" s="23">
        <f t="shared" si="42"/>
        <v>0.64171044447223535</v>
      </c>
      <c r="T81" s="23">
        <f t="shared" si="43"/>
        <v>0.87505396109385292</v>
      </c>
      <c r="U81" s="23">
        <f t="shared" si="44"/>
        <v>0.19891088711259231</v>
      </c>
      <c r="V81" s="23">
        <f t="shared" si="45"/>
        <v>0.1493847029647023</v>
      </c>
      <c r="W81" s="23">
        <f t="shared" si="46"/>
        <v>0.25996836491129705</v>
      </c>
      <c r="X81" s="23">
        <f t="shared" si="47"/>
        <v>0.39673597624879042</v>
      </c>
      <c r="Y81" s="23">
        <f t="shared" si="48"/>
        <v>0.37293017254153493</v>
      </c>
      <c r="Z81" s="23">
        <f t="shared" si="49"/>
        <v>0.13871012279361039</v>
      </c>
      <c r="AA81" s="23">
        <f t="shared" si="50"/>
        <v>0.23609003461022271</v>
      </c>
      <c r="AB81" s="23">
        <f t="shared" si="51"/>
        <v>-6.3024603609458274E-2</v>
      </c>
      <c r="AC81" s="23">
        <f t="shared" si="52"/>
        <v>0.78916820359700612</v>
      </c>
      <c r="AD81" s="24">
        <f t="shared" si="53"/>
        <v>0.17886364609308225</v>
      </c>
      <c r="AE81" s="60">
        <f t="shared" si="33"/>
        <v>-0.64807716210787036</v>
      </c>
      <c r="AF81" s="60">
        <f t="shared" si="34"/>
        <v>-0.64617798201519161</v>
      </c>
      <c r="AG81" s="60">
        <f t="shared" si="35"/>
        <v>-0.65344779054690594</v>
      </c>
    </row>
    <row r="82" spans="1:33" x14ac:dyDescent="0.25">
      <c r="A82" s="6">
        <v>1</v>
      </c>
      <c r="B82" s="7">
        <v>1</v>
      </c>
      <c r="C82" s="7">
        <v>1</v>
      </c>
      <c r="D82" s="8">
        <v>0</v>
      </c>
      <c r="E82" s="8">
        <v>0</v>
      </c>
      <c r="F82" s="8">
        <v>0</v>
      </c>
      <c r="G82" s="12">
        <f t="shared" si="27"/>
        <v>0.64522264407241903</v>
      </c>
      <c r="H82" s="13">
        <f t="shared" si="28"/>
        <v>0.31248751695947963</v>
      </c>
      <c r="I82" s="14">
        <f t="shared" si="29"/>
        <v>0.43913629871751625</v>
      </c>
      <c r="J82" s="12">
        <f t="shared" si="30"/>
        <v>0.36507134002289998</v>
      </c>
      <c r="K82" s="13">
        <f t="shared" si="31"/>
        <v>0.3740297400613678</v>
      </c>
      <c r="L82" s="14">
        <f t="shared" si="32"/>
        <v>0.34790055353592525</v>
      </c>
      <c r="M82" s="22">
        <f t="shared" si="36"/>
        <v>-0.10658371034238356</v>
      </c>
      <c r="N82" s="23">
        <f t="shared" si="37"/>
        <v>0.30743875032906109</v>
      </c>
      <c r="O82" s="23">
        <f t="shared" si="38"/>
        <v>0.3972499755318758</v>
      </c>
      <c r="P82" s="23">
        <f t="shared" si="39"/>
        <v>-0.36779008764777432</v>
      </c>
      <c r="Q82" s="23">
        <f t="shared" si="40"/>
        <v>-7.7851956448612203E-2</v>
      </c>
      <c r="R82" s="23">
        <f t="shared" si="41"/>
        <v>-0.34287341978040964</v>
      </c>
      <c r="S82" s="23">
        <f t="shared" si="42"/>
        <v>-1.1737346074670585E-2</v>
      </c>
      <c r="T82" s="23">
        <f t="shared" si="43"/>
        <v>0.22160617054694698</v>
      </c>
      <c r="U82" s="23">
        <f t="shared" si="44"/>
        <v>-0.45453690343431363</v>
      </c>
      <c r="V82" s="23">
        <f t="shared" si="45"/>
        <v>-0.49869245914316807</v>
      </c>
      <c r="W82" s="23">
        <f t="shared" si="46"/>
        <v>-0.38810879719657332</v>
      </c>
      <c r="X82" s="23">
        <f t="shared" si="47"/>
        <v>-0.25134118585907994</v>
      </c>
      <c r="Y82" s="23">
        <f t="shared" si="48"/>
        <v>-0.27324780947365668</v>
      </c>
      <c r="Z82" s="23">
        <f t="shared" si="49"/>
        <v>-0.50746785922158122</v>
      </c>
      <c r="AA82" s="23">
        <f t="shared" si="50"/>
        <v>-0.4100879474049689</v>
      </c>
      <c r="AB82" s="23">
        <f t="shared" si="51"/>
        <v>-0.71647239415636421</v>
      </c>
      <c r="AC82" s="23">
        <f t="shared" si="52"/>
        <v>0.13572041305010019</v>
      </c>
      <c r="AD82" s="24">
        <f t="shared" si="53"/>
        <v>-0.47458414445382369</v>
      </c>
      <c r="AE82" s="60">
        <f t="shared" si="33"/>
        <v>-0.36507134002289998</v>
      </c>
      <c r="AF82" s="60">
        <f t="shared" si="34"/>
        <v>-0.3740297400613678</v>
      </c>
      <c r="AG82" s="60">
        <f t="shared" si="35"/>
        <v>-0.34790055353592525</v>
      </c>
    </row>
    <row r="83" spans="1:33" x14ac:dyDescent="0.25">
      <c r="A83" s="51">
        <v>0</v>
      </c>
      <c r="B83" s="51">
        <v>0</v>
      </c>
      <c r="C83" s="51">
        <v>0</v>
      </c>
      <c r="D83" s="8">
        <v>1</v>
      </c>
      <c r="E83" s="8">
        <v>1</v>
      </c>
      <c r="F83" s="8">
        <v>1</v>
      </c>
      <c r="G83" s="12">
        <f t="shared" si="27"/>
        <v>0.5</v>
      </c>
      <c r="H83" s="13">
        <f t="shared" si="28"/>
        <v>0.5</v>
      </c>
      <c r="I83" s="14">
        <f t="shared" si="29"/>
        <v>0.5</v>
      </c>
      <c r="J83" s="12">
        <f t="shared" si="30"/>
        <v>0.24662795728307818</v>
      </c>
      <c r="K83" s="13">
        <f t="shared" si="31"/>
        <v>0.23931358902354619</v>
      </c>
      <c r="L83" s="14">
        <f t="shared" si="32"/>
        <v>0.25931749725239644</v>
      </c>
      <c r="M83" s="22">
        <f t="shared" si="36"/>
        <v>-0.47165505036528355</v>
      </c>
      <c r="N83" s="23">
        <f t="shared" si="37"/>
        <v>-5.7632589693838887E-2</v>
      </c>
      <c r="O83" s="23">
        <f t="shared" si="38"/>
        <v>3.2178635508975817E-2</v>
      </c>
      <c r="P83" s="23">
        <f t="shared" si="39"/>
        <v>-0.74181982770914212</v>
      </c>
      <c r="Q83" s="23">
        <f t="shared" si="40"/>
        <v>-0.45188169650998</v>
      </c>
      <c r="R83" s="23">
        <f t="shared" si="41"/>
        <v>-0.71690315984177744</v>
      </c>
      <c r="S83" s="23">
        <f t="shared" si="42"/>
        <v>-0.35963789961059583</v>
      </c>
      <c r="T83" s="23">
        <f t="shared" si="43"/>
        <v>-0.12629438298897827</v>
      </c>
      <c r="U83" s="23">
        <f t="shared" si="44"/>
        <v>-0.80243745697023883</v>
      </c>
      <c r="V83" s="23">
        <f t="shared" si="45"/>
        <v>-0.86376379916606805</v>
      </c>
      <c r="W83" s="23">
        <f t="shared" si="46"/>
        <v>-0.7531801372194733</v>
      </c>
      <c r="X83" s="23">
        <f t="shared" si="47"/>
        <v>-0.61641252588197992</v>
      </c>
      <c r="Y83" s="23">
        <f t="shared" si="48"/>
        <v>-0.64727754953502448</v>
      </c>
      <c r="Z83" s="23">
        <f t="shared" si="49"/>
        <v>-0.88149759928294902</v>
      </c>
      <c r="AA83" s="23">
        <f t="shared" si="50"/>
        <v>-0.7841176874663367</v>
      </c>
      <c r="AB83" s="23">
        <f t="shared" si="51"/>
        <v>-1.0643729476922894</v>
      </c>
      <c r="AC83" s="23">
        <f t="shared" si="52"/>
        <v>-0.21218014048582506</v>
      </c>
      <c r="AD83" s="24">
        <f t="shared" si="53"/>
        <v>-0.82248469798974888</v>
      </c>
      <c r="AE83" s="60">
        <f t="shared" si="33"/>
        <v>0.75337204271692182</v>
      </c>
      <c r="AF83" s="60">
        <f t="shared" si="34"/>
        <v>0.76068641097645384</v>
      </c>
      <c r="AG83" s="60">
        <f t="shared" si="35"/>
        <v>0.74068250274760361</v>
      </c>
    </row>
    <row r="84" spans="1:33" x14ac:dyDescent="0.25">
      <c r="A84" s="47">
        <v>1</v>
      </c>
      <c r="B84" s="47">
        <v>0</v>
      </c>
      <c r="C84" s="47">
        <v>0</v>
      </c>
      <c r="D84" s="8">
        <v>1</v>
      </c>
      <c r="E84" s="8">
        <v>1</v>
      </c>
      <c r="F84" s="8">
        <v>1</v>
      </c>
      <c r="G84" s="12">
        <f t="shared" si="27"/>
        <v>0.56996711712687065</v>
      </c>
      <c r="H84" s="13">
        <f t="shared" si="28"/>
        <v>0.50471650591510131</v>
      </c>
      <c r="I84" s="14">
        <f t="shared" si="29"/>
        <v>0.59412502378268361</v>
      </c>
      <c r="J84" s="12">
        <f t="shared" si="30"/>
        <v>0.50463693278341826</v>
      </c>
      <c r="K84" s="13">
        <f t="shared" si="31"/>
        <v>0.49743572580048295</v>
      </c>
      <c r="L84" s="14">
        <f t="shared" si="32"/>
        <v>0.50841176244579422</v>
      </c>
      <c r="M84" s="22">
        <f t="shared" si="36"/>
        <v>0.28171699235163827</v>
      </c>
      <c r="N84" s="23">
        <f t="shared" si="37"/>
        <v>0.69573945302308293</v>
      </c>
      <c r="O84" s="23">
        <f t="shared" si="38"/>
        <v>0.78555067822589764</v>
      </c>
      <c r="P84" s="23">
        <f t="shared" si="39"/>
        <v>1.8866583267311721E-2</v>
      </c>
      <c r="Q84" s="23">
        <f t="shared" si="40"/>
        <v>0.30880471446647384</v>
      </c>
      <c r="R84" s="23">
        <f t="shared" si="41"/>
        <v>4.3783251134676404E-2</v>
      </c>
      <c r="S84" s="23">
        <f t="shared" si="42"/>
        <v>0.38104460313700778</v>
      </c>
      <c r="T84" s="23">
        <f t="shared" si="43"/>
        <v>0.6143881197586254</v>
      </c>
      <c r="U84" s="23">
        <f t="shared" si="44"/>
        <v>-6.1754954222635217E-2</v>
      </c>
      <c r="V84" s="23">
        <f t="shared" si="45"/>
        <v>-0.11039175644914623</v>
      </c>
      <c r="W84" s="23">
        <f t="shared" si="46"/>
        <v>1.9190549744851904E-4</v>
      </c>
      <c r="X84" s="23">
        <f t="shared" si="47"/>
        <v>0.1369595168349419</v>
      </c>
      <c r="Y84" s="23">
        <f t="shared" si="48"/>
        <v>0.11340886144142936</v>
      </c>
      <c r="Z84" s="23">
        <f t="shared" si="49"/>
        <v>-0.12081118830649518</v>
      </c>
      <c r="AA84" s="23">
        <f t="shared" si="50"/>
        <v>-2.3431276489882857E-2</v>
      </c>
      <c r="AB84" s="23">
        <f t="shared" si="51"/>
        <v>-0.3236904449446858</v>
      </c>
      <c r="AC84" s="23">
        <f t="shared" si="52"/>
        <v>0.5285023622617786</v>
      </c>
      <c r="AD84" s="24">
        <f t="shared" si="53"/>
        <v>-8.180219524214527E-2</v>
      </c>
      <c r="AE84" s="60">
        <f t="shared" si="33"/>
        <v>0.49536306721658174</v>
      </c>
      <c r="AF84" s="60">
        <f t="shared" si="34"/>
        <v>0.5025642741995171</v>
      </c>
      <c r="AG84" s="60">
        <f t="shared" si="35"/>
        <v>0.49158823755420578</v>
      </c>
    </row>
    <row r="85" spans="1:33" x14ac:dyDescent="0.25">
      <c r="A85" s="52">
        <v>0</v>
      </c>
      <c r="B85" s="52">
        <v>1</v>
      </c>
      <c r="C85" s="52">
        <v>0</v>
      </c>
      <c r="D85" s="8">
        <v>0</v>
      </c>
      <c r="E85" s="8">
        <v>0</v>
      </c>
      <c r="F85" s="8">
        <v>0</v>
      </c>
      <c r="G85" s="12">
        <f t="shared" si="27"/>
        <v>0.76693819110401917</v>
      </c>
      <c r="H85" s="13">
        <f t="shared" si="28"/>
        <v>0.69240115074087227</v>
      </c>
      <c r="I85" s="14">
        <f t="shared" si="29"/>
        <v>0.75137821931713</v>
      </c>
      <c r="J85" s="12">
        <f t="shared" si="30"/>
        <v>0.7527783361174194</v>
      </c>
      <c r="K85" s="13">
        <f t="shared" si="31"/>
        <v>0.74965060147095097</v>
      </c>
      <c r="L85" s="14">
        <f t="shared" si="32"/>
        <v>0.75822698123002785</v>
      </c>
      <c r="M85" s="22">
        <f t="shared" si="36"/>
        <v>0.77708005956822002</v>
      </c>
      <c r="N85" s="23">
        <f t="shared" si="37"/>
        <v>1.1911025202396646</v>
      </c>
      <c r="O85" s="23">
        <f t="shared" si="38"/>
        <v>1.2809137454424793</v>
      </c>
      <c r="P85" s="23">
        <f t="shared" si="39"/>
        <v>0.52143085746682882</v>
      </c>
      <c r="Q85" s="23">
        <f t="shared" si="40"/>
        <v>0.81136898866599094</v>
      </c>
      <c r="R85" s="23">
        <f t="shared" si="41"/>
        <v>0.54634752533419351</v>
      </c>
      <c r="S85" s="23">
        <f t="shared" si="42"/>
        <v>0.87263284069121361</v>
      </c>
      <c r="T85" s="23">
        <f t="shared" si="43"/>
        <v>1.1059763573128312</v>
      </c>
      <c r="U85" s="23">
        <f t="shared" si="44"/>
        <v>0.42983328333157056</v>
      </c>
      <c r="V85" s="23">
        <f t="shared" si="45"/>
        <v>0.38497131076743552</v>
      </c>
      <c r="W85" s="23">
        <f t="shared" si="46"/>
        <v>0.49555497271403026</v>
      </c>
      <c r="X85" s="23">
        <f t="shared" si="47"/>
        <v>0.63232258405152364</v>
      </c>
      <c r="Y85" s="23">
        <f t="shared" si="48"/>
        <v>0.61597313564094647</v>
      </c>
      <c r="Z85" s="23">
        <f t="shared" si="49"/>
        <v>0.38175308589302193</v>
      </c>
      <c r="AA85" s="23">
        <f t="shared" si="50"/>
        <v>0.47913299770963425</v>
      </c>
      <c r="AB85" s="23">
        <f t="shared" si="51"/>
        <v>0.16789779260951998</v>
      </c>
      <c r="AC85" s="23">
        <f t="shared" si="52"/>
        <v>1.0200905998159844</v>
      </c>
      <c r="AD85" s="24">
        <f t="shared" si="53"/>
        <v>0.40978604231206051</v>
      </c>
      <c r="AE85" s="60">
        <f t="shared" si="33"/>
        <v>-0.7527783361174194</v>
      </c>
      <c r="AF85" s="60">
        <f t="shared" si="34"/>
        <v>-0.74965060147095097</v>
      </c>
      <c r="AG85" s="60">
        <f t="shared" si="35"/>
        <v>-0.75822698123002785</v>
      </c>
    </row>
    <row r="86" spans="1:33" x14ac:dyDescent="0.25">
      <c r="A86" s="53">
        <v>0</v>
      </c>
      <c r="B86" s="53">
        <v>0</v>
      </c>
      <c r="C86" s="53">
        <v>1</v>
      </c>
      <c r="D86" s="8">
        <v>1</v>
      </c>
      <c r="E86" s="8">
        <v>1</v>
      </c>
      <c r="F86" s="8">
        <v>1</v>
      </c>
      <c r="G86" s="12">
        <f t="shared" si="27"/>
        <v>0.62904812090006557</v>
      </c>
      <c r="H86" s="13">
        <f t="shared" si="28"/>
        <v>0.44934857189954069</v>
      </c>
      <c r="I86" s="14">
        <f t="shared" si="29"/>
        <v>0.41863151245497066</v>
      </c>
      <c r="J86" s="12">
        <f t="shared" si="30"/>
        <v>0.40194250403500192</v>
      </c>
      <c r="K86" s="13">
        <f t="shared" si="31"/>
        <v>0.4103179913367308</v>
      </c>
      <c r="L86" s="14">
        <f t="shared" si="32"/>
        <v>0.40142147576609255</v>
      </c>
      <c r="M86" s="22">
        <f t="shared" si="36"/>
        <v>2.4301723450800616E-2</v>
      </c>
      <c r="N86" s="23">
        <f t="shared" si="37"/>
        <v>0.43832418412224516</v>
      </c>
      <c r="O86" s="23">
        <f t="shared" si="38"/>
        <v>0.52813540932505987</v>
      </c>
      <c r="P86" s="23">
        <f t="shared" si="39"/>
        <v>-0.22821974400412215</v>
      </c>
      <c r="Q86" s="23">
        <f t="shared" si="40"/>
        <v>6.171838719503997E-2</v>
      </c>
      <c r="R86" s="23">
        <f t="shared" si="41"/>
        <v>-0.20330307613675747</v>
      </c>
      <c r="S86" s="23">
        <f t="shared" si="42"/>
        <v>0.11440585946118575</v>
      </c>
      <c r="T86" s="23">
        <f t="shared" si="43"/>
        <v>0.34774937608280332</v>
      </c>
      <c r="U86" s="23">
        <f t="shared" si="44"/>
        <v>-0.32839369789845729</v>
      </c>
      <c r="V86" s="23">
        <f t="shared" si="45"/>
        <v>-0.36780702534998388</v>
      </c>
      <c r="W86" s="23">
        <f t="shared" si="46"/>
        <v>-0.25722336340338914</v>
      </c>
      <c r="X86" s="23">
        <f t="shared" si="47"/>
        <v>-0.12045575206589576</v>
      </c>
      <c r="Y86" s="23">
        <f t="shared" si="48"/>
        <v>-0.1336774658300045</v>
      </c>
      <c r="Z86" s="23">
        <f t="shared" si="49"/>
        <v>-0.36789751557792905</v>
      </c>
      <c r="AA86" s="23">
        <f t="shared" si="50"/>
        <v>-0.27051760376131673</v>
      </c>
      <c r="AB86" s="23">
        <f t="shared" si="51"/>
        <v>-0.59032918862050787</v>
      </c>
      <c r="AC86" s="23">
        <f t="shared" si="52"/>
        <v>0.26186361858595653</v>
      </c>
      <c r="AD86" s="24">
        <f t="shared" si="53"/>
        <v>-0.34844093891796735</v>
      </c>
      <c r="AE86" s="60">
        <f t="shared" si="33"/>
        <v>0.59805749596499802</v>
      </c>
      <c r="AF86" s="60">
        <f t="shared" si="34"/>
        <v>0.58968200866326925</v>
      </c>
      <c r="AG86" s="60">
        <f t="shared" si="35"/>
        <v>0.59857852423390745</v>
      </c>
    </row>
    <row r="87" spans="1:33" x14ac:dyDescent="0.25">
      <c r="A87" s="48">
        <v>1</v>
      </c>
      <c r="B87" s="48">
        <v>1</v>
      </c>
      <c r="C87" s="48">
        <v>0</v>
      </c>
      <c r="D87" s="8">
        <v>0</v>
      </c>
      <c r="E87" s="8">
        <v>0</v>
      </c>
      <c r="F87" s="8">
        <v>0</v>
      </c>
      <c r="G87" s="12">
        <f t="shared" si="27"/>
        <v>0.84006891138081019</v>
      </c>
      <c r="H87" s="13">
        <f t="shared" si="28"/>
        <v>0.7335800026743432</v>
      </c>
      <c r="I87" s="14">
        <f t="shared" si="29"/>
        <v>0.84014566376529332</v>
      </c>
      <c r="J87" s="12">
        <f t="shared" si="30"/>
        <v>0.69945635233361891</v>
      </c>
      <c r="K87" s="13">
        <f t="shared" si="31"/>
        <v>0.69294345812147928</v>
      </c>
      <c r="L87" s="14">
        <f t="shared" si="32"/>
        <v>0.7002072935374819</v>
      </c>
      <c r="M87" s="22">
        <f t="shared" si="36"/>
        <v>0.62235921941579864</v>
      </c>
      <c r="N87" s="23">
        <f t="shared" si="37"/>
        <v>1.0363816800872432</v>
      </c>
      <c r="O87" s="23">
        <f t="shared" si="38"/>
        <v>1.1261929052900579</v>
      </c>
      <c r="P87" s="23">
        <f t="shared" si="39"/>
        <v>0.3614622646591471</v>
      </c>
      <c r="Q87" s="23">
        <f t="shared" si="40"/>
        <v>0.65140039585830922</v>
      </c>
      <c r="R87" s="23">
        <f t="shared" si="41"/>
        <v>0.38637893252651179</v>
      </c>
      <c r="S87" s="23">
        <f t="shared" si="42"/>
        <v>0.7129843836950932</v>
      </c>
      <c r="T87" s="23">
        <f t="shared" si="43"/>
        <v>0.94632790031671077</v>
      </c>
      <c r="U87" s="23">
        <f t="shared" si="44"/>
        <v>0.27018482633545016</v>
      </c>
      <c r="V87" s="23">
        <f t="shared" si="45"/>
        <v>0.23025047061501414</v>
      </c>
      <c r="W87" s="23">
        <f t="shared" si="46"/>
        <v>0.34083413256160888</v>
      </c>
      <c r="X87" s="23">
        <f t="shared" si="47"/>
        <v>0.47760174389910226</v>
      </c>
      <c r="Y87" s="23">
        <f t="shared" si="48"/>
        <v>0.45600454283326475</v>
      </c>
      <c r="Z87" s="23">
        <f t="shared" si="49"/>
        <v>0.22178449308534021</v>
      </c>
      <c r="AA87" s="23">
        <f t="shared" si="50"/>
        <v>0.31916440490195253</v>
      </c>
      <c r="AB87" s="23">
        <f t="shared" si="51"/>
        <v>8.2493356133995777E-3</v>
      </c>
      <c r="AC87" s="23">
        <f t="shared" si="52"/>
        <v>0.86044214281986398</v>
      </c>
      <c r="AD87" s="24">
        <f t="shared" si="53"/>
        <v>0.2501375853159401</v>
      </c>
      <c r="AE87" s="60">
        <f t="shared" si="33"/>
        <v>-0.69945635233361891</v>
      </c>
      <c r="AF87" s="60">
        <f t="shared" si="34"/>
        <v>-0.69294345812147928</v>
      </c>
      <c r="AG87" s="60">
        <f t="shared" si="35"/>
        <v>-0.7002072935374819</v>
      </c>
    </row>
    <row r="88" spans="1:33" x14ac:dyDescent="0.25">
      <c r="A88" s="49">
        <v>1</v>
      </c>
      <c r="B88" s="49">
        <v>0</v>
      </c>
      <c r="C88" s="49">
        <v>1</v>
      </c>
      <c r="D88" s="8">
        <v>1</v>
      </c>
      <c r="E88" s="8">
        <v>1</v>
      </c>
      <c r="F88" s="8">
        <v>1</v>
      </c>
      <c r="G88" s="12">
        <f t="shared" si="27"/>
        <v>0.58653013648589392</v>
      </c>
      <c r="H88" s="13">
        <f t="shared" si="28"/>
        <v>0.34568844077552735</v>
      </c>
      <c r="I88" s="14">
        <f t="shared" si="29"/>
        <v>0.39717609474877952</v>
      </c>
      <c r="J88" s="12">
        <f t="shared" si="30"/>
        <v>0.38053211285117483</v>
      </c>
      <c r="K88" s="13">
        <f t="shared" si="31"/>
        <v>0.38928893506060797</v>
      </c>
      <c r="L88" s="14">
        <f t="shared" si="32"/>
        <v>0.37069887815053709</v>
      </c>
      <c r="M88" s="22">
        <f t="shared" si="36"/>
        <v>-7.7097132917820277E-2</v>
      </c>
      <c r="N88" s="23">
        <f t="shared" si="37"/>
        <v>0.33692532775362427</v>
      </c>
      <c r="O88" s="23">
        <f t="shared" si="38"/>
        <v>0.42673655295643897</v>
      </c>
      <c r="P88" s="23">
        <f t="shared" si="39"/>
        <v>-0.33148119346233218</v>
      </c>
      <c r="Q88" s="23">
        <f t="shared" si="40"/>
        <v>-4.1543062263170061E-2</v>
      </c>
      <c r="R88" s="23">
        <f t="shared" si="41"/>
        <v>-0.3065645255949675</v>
      </c>
      <c r="S88" s="23">
        <f t="shared" si="42"/>
        <v>1.2777090157611304E-2</v>
      </c>
      <c r="T88" s="23">
        <f t="shared" si="43"/>
        <v>0.24612060677922887</v>
      </c>
      <c r="U88" s="23">
        <f t="shared" si="44"/>
        <v>-0.43002246720203174</v>
      </c>
      <c r="V88" s="23">
        <f t="shared" si="45"/>
        <v>-0.46920588171860478</v>
      </c>
      <c r="W88" s="23">
        <f t="shared" si="46"/>
        <v>-0.35862221977201003</v>
      </c>
      <c r="X88" s="23">
        <f t="shared" si="47"/>
        <v>-0.22185460843451665</v>
      </c>
      <c r="Y88" s="23">
        <f t="shared" si="48"/>
        <v>-0.23693891528821454</v>
      </c>
      <c r="Z88" s="23">
        <f t="shared" si="49"/>
        <v>-0.47115896503613908</v>
      </c>
      <c r="AA88" s="23">
        <f t="shared" si="50"/>
        <v>-0.37377905321952676</v>
      </c>
      <c r="AB88" s="23">
        <f t="shared" si="51"/>
        <v>-0.69195795792408232</v>
      </c>
      <c r="AC88" s="23">
        <f t="shared" si="52"/>
        <v>0.16023484928238207</v>
      </c>
      <c r="AD88" s="24">
        <f t="shared" si="53"/>
        <v>-0.4500697082215418</v>
      </c>
      <c r="AE88" s="60">
        <f t="shared" si="33"/>
        <v>0.61946788714882517</v>
      </c>
      <c r="AF88" s="60">
        <f t="shared" si="34"/>
        <v>0.61071106493939209</v>
      </c>
      <c r="AG88" s="60">
        <f t="shared" si="35"/>
        <v>0.62930112184946285</v>
      </c>
    </row>
    <row r="89" spans="1:33" x14ac:dyDescent="0.25">
      <c r="A89" s="54">
        <v>0</v>
      </c>
      <c r="B89" s="54">
        <v>1</v>
      </c>
      <c r="C89" s="54">
        <v>1</v>
      </c>
      <c r="D89" s="8">
        <v>0</v>
      </c>
      <c r="E89" s="8">
        <v>0</v>
      </c>
      <c r="F89" s="8">
        <v>0</v>
      </c>
      <c r="G89" s="12">
        <f t="shared" si="27"/>
        <v>0.88106954541838123</v>
      </c>
      <c r="H89" s="13">
        <f t="shared" si="28"/>
        <v>0.70543491688603077</v>
      </c>
      <c r="I89" s="14">
        <f t="shared" si="29"/>
        <v>0.74548977059687926</v>
      </c>
      <c r="J89" s="12">
        <f t="shared" si="30"/>
        <v>0.64858325520731674</v>
      </c>
      <c r="K89" s="13">
        <f t="shared" si="31"/>
        <v>0.64666107051785049</v>
      </c>
      <c r="L89" s="14">
        <f t="shared" si="32"/>
        <v>0.65370754243863172</v>
      </c>
      <c r="M89" s="22">
        <f t="shared" si="36"/>
        <v>0.54237075423100489</v>
      </c>
      <c r="N89" s="23">
        <f t="shared" si="37"/>
        <v>0.95639321490244944</v>
      </c>
      <c r="O89" s="23">
        <f t="shared" si="38"/>
        <v>1.0462044401052641</v>
      </c>
      <c r="P89" s="23">
        <f t="shared" si="39"/>
        <v>0.27922987147705991</v>
      </c>
      <c r="Q89" s="23">
        <f t="shared" si="40"/>
        <v>0.56916800267622203</v>
      </c>
      <c r="R89" s="23">
        <f t="shared" si="41"/>
        <v>0.30414653934442459</v>
      </c>
      <c r="S89" s="23">
        <f t="shared" si="42"/>
        <v>0.64207821200707416</v>
      </c>
      <c r="T89" s="23">
        <f t="shared" si="43"/>
        <v>0.87542172862869172</v>
      </c>
      <c r="U89" s="23">
        <f t="shared" si="44"/>
        <v>0.19927865464743111</v>
      </c>
      <c r="V89" s="23">
        <f t="shared" si="45"/>
        <v>0.15026200543022039</v>
      </c>
      <c r="W89" s="23">
        <f t="shared" si="46"/>
        <v>0.26084566737681514</v>
      </c>
      <c r="X89" s="23">
        <f t="shared" si="47"/>
        <v>0.39761327871430852</v>
      </c>
      <c r="Y89" s="23">
        <f t="shared" si="48"/>
        <v>0.37377214965117755</v>
      </c>
      <c r="Z89" s="23">
        <f t="shared" si="49"/>
        <v>0.13955209990325301</v>
      </c>
      <c r="AA89" s="23">
        <f t="shared" si="50"/>
        <v>0.23693201171986533</v>
      </c>
      <c r="AB89" s="23">
        <f t="shared" si="51"/>
        <v>-6.2656836074619471E-2</v>
      </c>
      <c r="AC89" s="23">
        <f t="shared" si="52"/>
        <v>0.78953597113184493</v>
      </c>
      <c r="AD89" s="24">
        <f t="shared" si="53"/>
        <v>0.17923141362792105</v>
      </c>
      <c r="AE89" s="60">
        <f t="shared" si="33"/>
        <v>-0.64858325520731674</v>
      </c>
      <c r="AF89" s="60">
        <f t="shared" si="34"/>
        <v>-0.64666107051785049</v>
      </c>
      <c r="AG89" s="60">
        <f t="shared" si="35"/>
        <v>-0.65370754243863172</v>
      </c>
    </row>
    <row r="90" spans="1:33" x14ac:dyDescent="0.25">
      <c r="A90" s="6">
        <v>1</v>
      </c>
      <c r="B90" s="7">
        <v>1</v>
      </c>
      <c r="C90" s="7">
        <v>1</v>
      </c>
      <c r="D90" s="8">
        <v>0</v>
      </c>
      <c r="E90" s="8">
        <v>0</v>
      </c>
      <c r="F90" s="8">
        <v>0</v>
      </c>
      <c r="G90" s="12">
        <f t="shared" si="27"/>
        <v>0.6454775238610988</v>
      </c>
      <c r="H90" s="13">
        <f t="shared" si="28"/>
        <v>0.31271887352758887</v>
      </c>
      <c r="I90" s="14">
        <f t="shared" si="29"/>
        <v>0.43921611162703039</v>
      </c>
      <c r="J90" s="12">
        <f t="shared" si="30"/>
        <v>0.36513665614521773</v>
      </c>
      <c r="K90" s="13">
        <f t="shared" si="31"/>
        <v>0.37409570514577972</v>
      </c>
      <c r="L90" s="14">
        <f t="shared" si="32"/>
        <v>0.34789189864522435</v>
      </c>
      <c r="M90" s="22">
        <f t="shared" si="36"/>
        <v>-0.10621250097631185</v>
      </c>
      <c r="N90" s="23">
        <f t="shared" si="37"/>
        <v>0.3078099596951327</v>
      </c>
      <c r="O90" s="23">
        <f t="shared" si="38"/>
        <v>0.3976211848979474</v>
      </c>
      <c r="P90" s="23">
        <f t="shared" si="39"/>
        <v>-0.36743119904079058</v>
      </c>
      <c r="Q90" s="23">
        <f t="shared" si="40"/>
        <v>-7.749306784162846E-2</v>
      </c>
      <c r="R90" s="23">
        <f t="shared" si="41"/>
        <v>-0.3425145311734259</v>
      </c>
      <c r="S90" s="23">
        <f t="shared" si="42"/>
        <v>-1.1629330431557561E-2</v>
      </c>
      <c r="T90" s="23">
        <f t="shared" si="43"/>
        <v>0.22171418619006</v>
      </c>
      <c r="U90" s="23">
        <f t="shared" si="44"/>
        <v>-0.45442888779120061</v>
      </c>
      <c r="V90" s="23">
        <f t="shared" si="45"/>
        <v>-0.49832124977709635</v>
      </c>
      <c r="W90" s="23">
        <f t="shared" si="46"/>
        <v>-0.38773758783050161</v>
      </c>
      <c r="X90" s="23">
        <f t="shared" si="47"/>
        <v>-0.25096997649300823</v>
      </c>
      <c r="Y90" s="23">
        <f t="shared" si="48"/>
        <v>-0.27288892086667293</v>
      </c>
      <c r="Z90" s="23">
        <f t="shared" si="49"/>
        <v>-0.50710897061459748</v>
      </c>
      <c r="AA90" s="23">
        <f t="shared" si="50"/>
        <v>-0.40972905879798516</v>
      </c>
      <c r="AB90" s="23">
        <f t="shared" si="51"/>
        <v>-0.71636437851325119</v>
      </c>
      <c r="AC90" s="23">
        <f t="shared" si="52"/>
        <v>0.13582842869321321</v>
      </c>
      <c r="AD90" s="24">
        <f t="shared" si="53"/>
        <v>-0.47447612881071066</v>
      </c>
      <c r="AE90" s="60">
        <f t="shared" si="33"/>
        <v>-0.36513665614521773</v>
      </c>
      <c r="AF90" s="60">
        <f t="shared" si="34"/>
        <v>-0.37409570514577972</v>
      </c>
      <c r="AG90" s="60">
        <f t="shared" si="35"/>
        <v>-0.34789189864522435</v>
      </c>
    </row>
    <row r="91" spans="1:33" x14ac:dyDescent="0.25">
      <c r="A91" s="51">
        <v>0</v>
      </c>
      <c r="B91" s="51">
        <v>0</v>
      </c>
      <c r="C91" s="51">
        <v>0</v>
      </c>
      <c r="D91" s="8">
        <v>1</v>
      </c>
      <c r="E91" s="8">
        <v>1</v>
      </c>
      <c r="F91" s="8">
        <v>1</v>
      </c>
      <c r="G91" s="12">
        <f t="shared" si="27"/>
        <v>0.5</v>
      </c>
      <c r="H91" s="13">
        <f t="shared" si="28"/>
        <v>0.5</v>
      </c>
      <c r="I91" s="14">
        <f t="shared" si="29"/>
        <v>0.5</v>
      </c>
      <c r="J91" s="12">
        <f t="shared" si="30"/>
        <v>0.24671322083775848</v>
      </c>
      <c r="K91" s="13">
        <f t="shared" si="31"/>
        <v>0.23939358502247904</v>
      </c>
      <c r="L91" s="14">
        <f t="shared" si="32"/>
        <v>0.25935111237061559</v>
      </c>
      <c r="M91" s="22">
        <f t="shared" si="36"/>
        <v>-0.47134915712152958</v>
      </c>
      <c r="N91" s="23">
        <f t="shared" si="37"/>
        <v>-5.7326696450085035E-2</v>
      </c>
      <c r="O91" s="23">
        <f t="shared" si="38"/>
        <v>3.2484528752729669E-2</v>
      </c>
      <c r="P91" s="23">
        <f t="shared" si="39"/>
        <v>-0.7415269041865703</v>
      </c>
      <c r="Q91" s="23">
        <f t="shared" si="40"/>
        <v>-0.45158877298740818</v>
      </c>
      <c r="R91" s="23">
        <f t="shared" si="41"/>
        <v>-0.71661023631920562</v>
      </c>
      <c r="S91" s="23">
        <f t="shared" si="42"/>
        <v>-0.35952122907678191</v>
      </c>
      <c r="T91" s="23">
        <f t="shared" si="43"/>
        <v>-0.12617771245516435</v>
      </c>
      <c r="U91" s="23">
        <f t="shared" si="44"/>
        <v>-0.80232078643642502</v>
      </c>
      <c r="V91" s="23">
        <f t="shared" si="45"/>
        <v>-0.86345790592231408</v>
      </c>
      <c r="W91" s="23">
        <f t="shared" si="46"/>
        <v>-0.75287424397571934</v>
      </c>
      <c r="X91" s="23">
        <f t="shared" si="47"/>
        <v>-0.61610663263822596</v>
      </c>
      <c r="Y91" s="23">
        <f t="shared" si="48"/>
        <v>-0.64698462601245266</v>
      </c>
      <c r="Z91" s="23">
        <f t="shared" si="49"/>
        <v>-0.8812046757603772</v>
      </c>
      <c r="AA91" s="23">
        <f t="shared" si="50"/>
        <v>-0.78382476394376488</v>
      </c>
      <c r="AB91" s="23">
        <f t="shared" si="51"/>
        <v>-1.0642562771584756</v>
      </c>
      <c r="AC91" s="23">
        <f t="shared" si="52"/>
        <v>-0.21206346995201114</v>
      </c>
      <c r="AD91" s="24">
        <f t="shared" si="53"/>
        <v>-0.82236802745593507</v>
      </c>
      <c r="AE91" s="60">
        <f t="shared" si="33"/>
        <v>0.75328677916224152</v>
      </c>
      <c r="AF91" s="60">
        <f t="shared" si="34"/>
        <v>0.76060641497752091</v>
      </c>
      <c r="AG91" s="60">
        <f t="shared" si="35"/>
        <v>0.74064888762938441</v>
      </c>
    </row>
    <row r="92" spans="1:33" x14ac:dyDescent="0.25">
      <c r="A92" s="47">
        <v>1</v>
      </c>
      <c r="B92" s="47">
        <v>0</v>
      </c>
      <c r="C92" s="47">
        <v>0</v>
      </c>
      <c r="D92" s="8">
        <v>1</v>
      </c>
      <c r="E92" s="8">
        <v>1</v>
      </c>
      <c r="F92" s="8">
        <v>1</v>
      </c>
      <c r="G92" s="12">
        <f t="shared" si="27"/>
        <v>0.57002119364412629</v>
      </c>
      <c r="H92" s="13">
        <f t="shared" si="28"/>
        <v>0.5047697330056915</v>
      </c>
      <c r="I92" s="14">
        <f t="shared" si="29"/>
        <v>0.5941450516488771</v>
      </c>
      <c r="J92" s="12">
        <f t="shared" si="30"/>
        <v>0.50472817489147737</v>
      </c>
      <c r="K92" s="13">
        <f t="shared" si="31"/>
        <v>0.49752437241218778</v>
      </c>
      <c r="L92" s="14">
        <f t="shared" si="32"/>
        <v>0.5084486525656684</v>
      </c>
      <c r="M92" s="22">
        <f t="shared" si="36"/>
        <v>0.28193762204071193</v>
      </c>
      <c r="N92" s="23">
        <f t="shared" si="37"/>
        <v>0.69596008271215648</v>
      </c>
      <c r="O92" s="23">
        <f t="shared" si="38"/>
        <v>0.78577130791497118</v>
      </c>
      <c r="P92" s="23">
        <f t="shared" si="39"/>
        <v>1.9079510790950605E-2</v>
      </c>
      <c r="Q92" s="23">
        <f t="shared" si="40"/>
        <v>0.30901764199011272</v>
      </c>
      <c r="R92" s="23">
        <f t="shared" si="41"/>
        <v>4.3996178658315288E-2</v>
      </c>
      <c r="S92" s="23">
        <f t="shared" si="42"/>
        <v>0.3811276585526025</v>
      </c>
      <c r="T92" s="23">
        <f t="shared" si="43"/>
        <v>0.61447117517422001</v>
      </c>
      <c r="U92" s="23">
        <f t="shared" si="44"/>
        <v>-6.1671898807040604E-2</v>
      </c>
      <c r="V92" s="23">
        <f t="shared" si="45"/>
        <v>-0.11017112676007257</v>
      </c>
      <c r="W92" s="23">
        <f t="shared" si="46"/>
        <v>4.1253518652217824E-4</v>
      </c>
      <c r="X92" s="23">
        <f t="shared" si="47"/>
        <v>0.13718014652401556</v>
      </c>
      <c r="Y92" s="23">
        <f t="shared" si="48"/>
        <v>0.11362178896506825</v>
      </c>
      <c r="Z92" s="23">
        <f t="shared" si="49"/>
        <v>-0.12059826078285629</v>
      </c>
      <c r="AA92" s="23">
        <f t="shared" si="50"/>
        <v>-2.3218348966243973E-2</v>
      </c>
      <c r="AB92" s="23">
        <f t="shared" si="51"/>
        <v>-0.32360738952909118</v>
      </c>
      <c r="AC92" s="23">
        <f t="shared" si="52"/>
        <v>0.52858541767737321</v>
      </c>
      <c r="AD92" s="24">
        <f t="shared" si="53"/>
        <v>-8.1719139826550657E-2</v>
      </c>
      <c r="AE92" s="60">
        <f t="shared" si="33"/>
        <v>0.49527182510852263</v>
      </c>
      <c r="AF92" s="60">
        <f t="shared" si="34"/>
        <v>0.50247562758781217</v>
      </c>
      <c r="AG92" s="60">
        <f t="shared" si="35"/>
        <v>0.4915513474343316</v>
      </c>
    </row>
    <row r="93" spans="1:33" x14ac:dyDescent="0.25">
      <c r="A93" s="52">
        <v>0</v>
      </c>
      <c r="B93" s="52">
        <v>1</v>
      </c>
      <c r="C93" s="52">
        <v>0</v>
      </c>
      <c r="D93" s="8">
        <v>0</v>
      </c>
      <c r="E93" s="8">
        <v>0</v>
      </c>
      <c r="F93" s="8">
        <v>0</v>
      </c>
      <c r="G93" s="12">
        <f t="shared" si="27"/>
        <v>0.76696131755929065</v>
      </c>
      <c r="H93" s="13">
        <f t="shared" si="28"/>
        <v>0.69242761967989896</v>
      </c>
      <c r="I93" s="14">
        <f t="shared" si="29"/>
        <v>0.75138684330935346</v>
      </c>
      <c r="J93" s="12">
        <f t="shared" si="30"/>
        <v>0.75283667852471803</v>
      </c>
      <c r="K93" s="13">
        <f t="shared" si="31"/>
        <v>0.74970750744058678</v>
      </c>
      <c r="L93" s="14">
        <f t="shared" si="32"/>
        <v>0.75825199946446509</v>
      </c>
      <c r="M93" s="22">
        <f t="shared" si="36"/>
        <v>0.77720944714923457</v>
      </c>
      <c r="N93" s="23">
        <f t="shared" si="37"/>
        <v>1.1912319078206792</v>
      </c>
      <c r="O93" s="23">
        <f t="shared" si="38"/>
        <v>1.2810431330234939</v>
      </c>
      <c r="P93" s="23">
        <f t="shared" si="39"/>
        <v>0.52155513837876277</v>
      </c>
      <c r="Q93" s="23">
        <f t="shared" si="40"/>
        <v>0.81149326957792489</v>
      </c>
      <c r="R93" s="23">
        <f t="shared" si="41"/>
        <v>0.54647180624612746</v>
      </c>
      <c r="S93" s="23">
        <f t="shared" si="42"/>
        <v>0.87267900598693404</v>
      </c>
      <c r="T93" s="23">
        <f t="shared" si="43"/>
        <v>1.1060225226085516</v>
      </c>
      <c r="U93" s="23">
        <f t="shared" si="44"/>
        <v>0.42987944862729099</v>
      </c>
      <c r="V93" s="23">
        <f t="shared" si="45"/>
        <v>0.38510069834845007</v>
      </c>
      <c r="W93" s="23">
        <f t="shared" si="46"/>
        <v>0.49568436029504481</v>
      </c>
      <c r="X93" s="23">
        <f t="shared" si="47"/>
        <v>0.63245197163253819</v>
      </c>
      <c r="Y93" s="23">
        <f t="shared" si="48"/>
        <v>0.61609741655288042</v>
      </c>
      <c r="Z93" s="23">
        <f t="shared" si="49"/>
        <v>0.38187736680495588</v>
      </c>
      <c r="AA93" s="23">
        <f t="shared" si="50"/>
        <v>0.47925727862156819</v>
      </c>
      <c r="AB93" s="23">
        <f t="shared" si="51"/>
        <v>0.16794395790524042</v>
      </c>
      <c r="AC93" s="23">
        <f t="shared" si="52"/>
        <v>1.0201367651117048</v>
      </c>
      <c r="AD93" s="24">
        <f t="shared" si="53"/>
        <v>0.40983220760778094</v>
      </c>
      <c r="AE93" s="60">
        <f t="shared" si="33"/>
        <v>-0.75283667852471803</v>
      </c>
      <c r="AF93" s="60">
        <f t="shared" si="34"/>
        <v>-0.74970750744058678</v>
      </c>
      <c r="AG93" s="60">
        <f t="shared" si="35"/>
        <v>-0.75825199946446509</v>
      </c>
    </row>
    <row r="94" spans="1:33" x14ac:dyDescent="0.25">
      <c r="A94" s="53">
        <v>0</v>
      </c>
      <c r="B94" s="53">
        <v>0</v>
      </c>
      <c r="C94" s="53">
        <v>1</v>
      </c>
      <c r="D94" s="8">
        <v>1</v>
      </c>
      <c r="E94" s="8">
        <v>1</v>
      </c>
      <c r="F94" s="8">
        <v>1</v>
      </c>
      <c r="G94" s="12">
        <f t="shared" si="27"/>
        <v>0.6290646988965567</v>
      </c>
      <c r="H94" s="13">
        <f t="shared" si="28"/>
        <v>0.44936524283706086</v>
      </c>
      <c r="I94" s="14">
        <f t="shared" si="29"/>
        <v>0.41863665921803339</v>
      </c>
      <c r="J94" s="12">
        <f t="shared" si="30"/>
        <v>0.40196542583242811</v>
      </c>
      <c r="K94" s="13">
        <f t="shared" si="31"/>
        <v>0.41034003942183023</v>
      </c>
      <c r="L94" s="14">
        <f t="shared" si="32"/>
        <v>0.4014273493009583</v>
      </c>
      <c r="M94" s="22">
        <f t="shared" si="36"/>
        <v>2.4372768624516539E-2</v>
      </c>
      <c r="N94" s="23">
        <f t="shared" si="37"/>
        <v>0.4383952292959612</v>
      </c>
      <c r="O94" s="23">
        <f t="shared" si="38"/>
        <v>0.5282064544987759</v>
      </c>
      <c r="P94" s="23">
        <f t="shared" si="39"/>
        <v>-0.22815236906182401</v>
      </c>
      <c r="Q94" s="23">
        <f t="shared" si="40"/>
        <v>6.1785762137338107E-2</v>
      </c>
      <c r="R94" s="23">
        <f t="shared" si="41"/>
        <v>-0.20323570119445933</v>
      </c>
      <c r="S94" s="23">
        <f t="shared" si="42"/>
        <v>0.11442700652246895</v>
      </c>
      <c r="T94" s="23">
        <f t="shared" si="43"/>
        <v>0.34777052314408652</v>
      </c>
      <c r="U94" s="23">
        <f t="shared" si="44"/>
        <v>-0.32837255083717409</v>
      </c>
      <c r="V94" s="23">
        <f t="shared" si="45"/>
        <v>-0.36773598017626796</v>
      </c>
      <c r="W94" s="23">
        <f t="shared" si="46"/>
        <v>-0.25715231822967322</v>
      </c>
      <c r="X94" s="23">
        <f t="shared" si="47"/>
        <v>-0.12038470689217984</v>
      </c>
      <c r="Y94" s="23">
        <f t="shared" si="48"/>
        <v>-0.13361009088770637</v>
      </c>
      <c r="Z94" s="23">
        <f t="shared" si="49"/>
        <v>-0.36783014063563091</v>
      </c>
      <c r="AA94" s="23">
        <f t="shared" si="50"/>
        <v>-0.27045022881901859</v>
      </c>
      <c r="AB94" s="23">
        <f t="shared" si="51"/>
        <v>-0.59030804155922467</v>
      </c>
      <c r="AC94" s="23">
        <f t="shared" si="52"/>
        <v>0.26188476564723973</v>
      </c>
      <c r="AD94" s="24">
        <f t="shared" si="53"/>
        <v>-0.34841979185668415</v>
      </c>
      <c r="AE94" s="60">
        <f t="shared" si="33"/>
        <v>0.59803457416757189</v>
      </c>
      <c r="AF94" s="60">
        <f t="shared" si="34"/>
        <v>0.58965996057816983</v>
      </c>
      <c r="AG94" s="60">
        <f t="shared" si="35"/>
        <v>0.59857265069904164</v>
      </c>
    </row>
    <row r="95" spans="1:33" x14ac:dyDescent="0.25">
      <c r="A95" s="48">
        <v>1</v>
      </c>
      <c r="B95" s="48">
        <v>1</v>
      </c>
      <c r="C95" s="48">
        <v>0</v>
      </c>
      <c r="D95" s="8">
        <v>0</v>
      </c>
      <c r="E95" s="8">
        <v>0</v>
      </c>
      <c r="F95" s="8">
        <v>0</v>
      </c>
      <c r="G95" s="12">
        <f t="shared" si="27"/>
        <v>0.8400818420105659</v>
      </c>
      <c r="H95" s="13">
        <f t="shared" si="28"/>
        <v>0.73359771969577836</v>
      </c>
      <c r="I95" s="14">
        <f t="shared" si="29"/>
        <v>0.84014976622019233</v>
      </c>
      <c r="J95" s="12">
        <f t="shared" si="30"/>
        <v>0.69948307799457743</v>
      </c>
      <c r="K95" s="13">
        <f t="shared" si="31"/>
        <v>0.69296910653140598</v>
      </c>
      <c r="L95" s="14">
        <f t="shared" si="32"/>
        <v>0.70021847045219088</v>
      </c>
      <c r="M95" s="22">
        <f t="shared" si="36"/>
        <v>0.62240734279208842</v>
      </c>
      <c r="N95" s="23">
        <f t="shared" si="37"/>
        <v>1.0364298034635331</v>
      </c>
      <c r="O95" s="23">
        <f t="shared" si="38"/>
        <v>1.1262410286663478</v>
      </c>
      <c r="P95" s="23">
        <f t="shared" si="39"/>
        <v>0.36150759151634582</v>
      </c>
      <c r="Q95" s="23">
        <f t="shared" si="40"/>
        <v>0.65144572271550794</v>
      </c>
      <c r="R95" s="23">
        <f t="shared" si="41"/>
        <v>0.3864242593837105</v>
      </c>
      <c r="S95" s="23">
        <f t="shared" si="42"/>
        <v>0.7129996572215106</v>
      </c>
      <c r="T95" s="23">
        <f t="shared" si="43"/>
        <v>0.94634317384312816</v>
      </c>
      <c r="U95" s="23">
        <f t="shared" si="44"/>
        <v>0.27020009986186755</v>
      </c>
      <c r="V95" s="23">
        <f t="shared" si="45"/>
        <v>0.23029859399130392</v>
      </c>
      <c r="W95" s="23">
        <f t="shared" si="46"/>
        <v>0.34088225593789867</v>
      </c>
      <c r="X95" s="23">
        <f t="shared" si="47"/>
        <v>0.47764986727539205</v>
      </c>
      <c r="Y95" s="23">
        <f t="shared" si="48"/>
        <v>0.45604986969046346</v>
      </c>
      <c r="Z95" s="23">
        <f t="shared" si="49"/>
        <v>0.22182981994253892</v>
      </c>
      <c r="AA95" s="23">
        <f t="shared" si="50"/>
        <v>0.31920973175915124</v>
      </c>
      <c r="AB95" s="23">
        <f t="shared" si="51"/>
        <v>8.2646091398169697E-3</v>
      </c>
      <c r="AC95" s="23">
        <f t="shared" si="52"/>
        <v>0.86045741634628137</v>
      </c>
      <c r="AD95" s="24">
        <f t="shared" si="53"/>
        <v>0.2501528588423575</v>
      </c>
      <c r="AE95" s="60">
        <f t="shared" si="33"/>
        <v>-0.69948307799457743</v>
      </c>
      <c r="AF95" s="60">
        <f t="shared" si="34"/>
        <v>-0.69296910653140598</v>
      </c>
      <c r="AG95" s="60">
        <f t="shared" si="35"/>
        <v>-0.70021847045219088</v>
      </c>
    </row>
    <row r="96" spans="1:33" x14ac:dyDescent="0.25">
      <c r="A96" s="49">
        <v>1</v>
      </c>
      <c r="B96" s="49">
        <v>0</v>
      </c>
      <c r="C96" s="49">
        <v>1</v>
      </c>
      <c r="D96" s="8">
        <v>1</v>
      </c>
      <c r="E96" s="8">
        <v>1</v>
      </c>
      <c r="F96" s="8">
        <v>1</v>
      </c>
      <c r="G96" s="12">
        <f t="shared" si="27"/>
        <v>0.58654051487585712</v>
      </c>
      <c r="H96" s="13">
        <f t="shared" si="28"/>
        <v>0.34569734288459825</v>
      </c>
      <c r="I96" s="14">
        <f t="shared" si="29"/>
        <v>0.39717805643133852</v>
      </c>
      <c r="J96" s="12">
        <f t="shared" si="30"/>
        <v>0.38053681542630047</v>
      </c>
      <c r="K96" s="13">
        <f t="shared" si="31"/>
        <v>0.38929339851804567</v>
      </c>
      <c r="L96" s="14">
        <f t="shared" si="32"/>
        <v>0.37069860013196665</v>
      </c>
      <c r="M96" s="22">
        <f t="shared" si="36"/>
        <v>-7.7075735202489004E-2</v>
      </c>
      <c r="N96" s="23">
        <f t="shared" si="37"/>
        <v>0.33694672546895565</v>
      </c>
      <c r="O96" s="23">
        <f t="shared" si="38"/>
        <v>0.42675795067177036</v>
      </c>
      <c r="P96" s="23">
        <f t="shared" si="39"/>
        <v>-0.33146151501506016</v>
      </c>
      <c r="Q96" s="23">
        <f t="shared" si="40"/>
        <v>-4.1523383815898041E-2</v>
      </c>
      <c r="R96" s="23">
        <f t="shared" si="41"/>
        <v>-0.30654484714769548</v>
      </c>
      <c r="S96" s="23">
        <f t="shared" si="42"/>
        <v>1.2781186769319719E-2</v>
      </c>
      <c r="T96" s="23">
        <f t="shared" si="43"/>
        <v>0.24612470339093728</v>
      </c>
      <c r="U96" s="23">
        <f t="shared" si="44"/>
        <v>-0.43001837059032333</v>
      </c>
      <c r="V96" s="23">
        <f t="shared" si="45"/>
        <v>-0.46918448400327351</v>
      </c>
      <c r="W96" s="23">
        <f t="shared" si="46"/>
        <v>-0.35860082205667876</v>
      </c>
      <c r="X96" s="23">
        <f t="shared" si="47"/>
        <v>-0.22183321071918538</v>
      </c>
      <c r="Y96" s="23">
        <f t="shared" si="48"/>
        <v>-0.23691923684094252</v>
      </c>
      <c r="Z96" s="23">
        <f t="shared" si="49"/>
        <v>-0.47113928658886706</v>
      </c>
      <c r="AA96" s="23">
        <f t="shared" si="50"/>
        <v>-0.37375937477225474</v>
      </c>
      <c r="AB96" s="23">
        <f t="shared" si="51"/>
        <v>-0.69195386131237391</v>
      </c>
      <c r="AC96" s="23">
        <f t="shared" si="52"/>
        <v>0.16023894589409049</v>
      </c>
      <c r="AD96" s="24">
        <f t="shared" si="53"/>
        <v>-0.45006561160983338</v>
      </c>
      <c r="AE96" s="60">
        <f t="shared" si="33"/>
        <v>0.61946318457369953</v>
      </c>
      <c r="AF96" s="60">
        <f t="shared" si="34"/>
        <v>0.61070660148195433</v>
      </c>
      <c r="AG96" s="60">
        <f t="shared" si="35"/>
        <v>0.62930139986803335</v>
      </c>
    </row>
    <row r="97" spans="1:33" x14ac:dyDescent="0.25">
      <c r="A97" s="54">
        <v>0</v>
      </c>
      <c r="B97" s="54">
        <v>1</v>
      </c>
      <c r="C97" s="54">
        <v>1</v>
      </c>
      <c r="D97" s="8">
        <v>0</v>
      </c>
      <c r="E97" s="8">
        <v>0</v>
      </c>
      <c r="F97" s="8">
        <v>0</v>
      </c>
      <c r="G97" s="12">
        <f t="shared" si="27"/>
        <v>0.88107304420783727</v>
      </c>
      <c r="H97" s="13">
        <f t="shared" si="28"/>
        <v>0.70544124008961728</v>
      </c>
      <c r="I97" s="14">
        <f t="shared" si="29"/>
        <v>0.74549143063227552</v>
      </c>
      <c r="J97" s="12">
        <f t="shared" si="30"/>
        <v>0.64859277511196212</v>
      </c>
      <c r="K97" s="13">
        <f t="shared" si="31"/>
        <v>0.64666976794423559</v>
      </c>
      <c r="L97" s="14">
        <f t="shared" si="32"/>
        <v>0.65371099969717117</v>
      </c>
      <c r="M97" s="22">
        <f t="shared" si="36"/>
        <v>0.54238744937121053</v>
      </c>
      <c r="N97" s="23">
        <f t="shared" si="37"/>
        <v>0.95640991004265519</v>
      </c>
      <c r="O97" s="23">
        <f t="shared" si="38"/>
        <v>1.04622113524547</v>
      </c>
      <c r="P97" s="23">
        <f t="shared" si="39"/>
        <v>0.27924508646689417</v>
      </c>
      <c r="Q97" s="23">
        <f t="shared" si="40"/>
        <v>0.56918321766605628</v>
      </c>
      <c r="R97" s="23">
        <f t="shared" si="41"/>
        <v>0.30416175433425885</v>
      </c>
      <c r="S97" s="23">
        <f t="shared" si="42"/>
        <v>0.64208258663735307</v>
      </c>
      <c r="T97" s="23">
        <f t="shared" si="43"/>
        <v>0.87542610325897063</v>
      </c>
      <c r="U97" s="23">
        <f t="shared" si="44"/>
        <v>0.19928302927771002</v>
      </c>
      <c r="V97" s="23">
        <f t="shared" si="45"/>
        <v>0.15027870057042603</v>
      </c>
      <c r="W97" s="23">
        <f t="shared" si="46"/>
        <v>0.26086236251702077</v>
      </c>
      <c r="X97" s="23">
        <f t="shared" si="47"/>
        <v>0.39762997385451415</v>
      </c>
      <c r="Y97" s="23">
        <f t="shared" si="48"/>
        <v>0.37378736464101181</v>
      </c>
      <c r="Z97" s="23">
        <f t="shared" si="49"/>
        <v>0.13956731489308727</v>
      </c>
      <c r="AA97" s="23">
        <f t="shared" si="50"/>
        <v>0.23694722670969959</v>
      </c>
      <c r="AB97" s="23">
        <f t="shared" si="51"/>
        <v>-6.2652461444340557E-2</v>
      </c>
      <c r="AC97" s="23">
        <f t="shared" si="52"/>
        <v>0.78954034576212384</v>
      </c>
      <c r="AD97" s="24">
        <f t="shared" si="53"/>
        <v>0.17923578825819997</v>
      </c>
      <c r="AE97" s="60">
        <f t="shared" si="33"/>
        <v>-0.64859277511196212</v>
      </c>
      <c r="AF97" s="60">
        <f t="shared" si="34"/>
        <v>-0.64666976794423559</v>
      </c>
      <c r="AG97" s="60">
        <f t="shared" si="35"/>
        <v>-0.65371099969717117</v>
      </c>
    </row>
    <row r="98" spans="1:33" x14ac:dyDescent="0.25">
      <c r="A98" s="6">
        <v>1</v>
      </c>
      <c r="B98" s="7">
        <v>1</v>
      </c>
      <c r="C98" s="7">
        <v>1</v>
      </c>
      <c r="D98" s="8">
        <v>0</v>
      </c>
      <c r="E98" s="8">
        <v>0</v>
      </c>
      <c r="F98" s="8">
        <v>0</v>
      </c>
      <c r="G98" s="12">
        <f t="shared" si="27"/>
        <v>0.64548244970853097</v>
      </c>
      <c r="H98" s="13">
        <f t="shared" si="28"/>
        <v>0.31272307592019483</v>
      </c>
      <c r="I98" s="14">
        <f t="shared" si="29"/>
        <v>0.43921678948776033</v>
      </c>
      <c r="J98" s="12">
        <f t="shared" si="30"/>
        <v>0.36513799431082894</v>
      </c>
      <c r="K98" s="13">
        <f t="shared" si="31"/>
        <v>0.37409695895570166</v>
      </c>
      <c r="L98" s="14">
        <f t="shared" si="32"/>
        <v>0.34789144547033285</v>
      </c>
      <c r="M98" s="22">
        <f t="shared" si="36"/>
        <v>-0.10620532574075159</v>
      </c>
      <c r="N98" s="23">
        <f t="shared" si="37"/>
        <v>0.30781713493069307</v>
      </c>
      <c r="O98" s="23">
        <f t="shared" si="38"/>
        <v>0.39762836013350789</v>
      </c>
      <c r="P98" s="23">
        <f t="shared" si="39"/>
        <v>-0.36742468147734142</v>
      </c>
      <c r="Q98" s="23">
        <f t="shared" si="40"/>
        <v>-7.74865502781793E-2</v>
      </c>
      <c r="R98" s="23">
        <f t="shared" si="41"/>
        <v>-0.34250801360997674</v>
      </c>
      <c r="S98" s="23">
        <f t="shared" si="42"/>
        <v>-1.1628413059818099E-2</v>
      </c>
      <c r="T98" s="23">
        <f t="shared" si="43"/>
        <v>0.22171510356179946</v>
      </c>
      <c r="U98" s="23">
        <f t="shared" si="44"/>
        <v>-0.45442797041946115</v>
      </c>
      <c r="V98" s="23">
        <f t="shared" si="45"/>
        <v>-0.49831407454153609</v>
      </c>
      <c r="W98" s="23">
        <f t="shared" si="46"/>
        <v>-0.38773041259494134</v>
      </c>
      <c r="X98" s="23">
        <f t="shared" si="47"/>
        <v>-0.25096280125744796</v>
      </c>
      <c r="Y98" s="23">
        <f t="shared" si="48"/>
        <v>-0.27288240330322378</v>
      </c>
      <c r="Z98" s="23">
        <f t="shared" si="49"/>
        <v>-0.50710245305114832</v>
      </c>
      <c r="AA98" s="23">
        <f t="shared" si="50"/>
        <v>-0.409722541234536</v>
      </c>
      <c r="AB98" s="23">
        <f t="shared" si="51"/>
        <v>-0.71636346114151173</v>
      </c>
      <c r="AC98" s="23">
        <f t="shared" si="52"/>
        <v>0.13582934606495267</v>
      </c>
      <c r="AD98" s="24">
        <f t="shared" si="53"/>
        <v>-0.4744752114389712</v>
      </c>
      <c r="AE98" s="60">
        <f t="shared" si="33"/>
        <v>-0.36513799431082894</v>
      </c>
      <c r="AF98" s="60">
        <f t="shared" si="34"/>
        <v>-0.37409695895570166</v>
      </c>
      <c r="AG98" s="60">
        <f t="shared" si="35"/>
        <v>-0.34789144547033285</v>
      </c>
    </row>
    <row r="99" spans="1:33" x14ac:dyDescent="0.25">
      <c r="A99" s="51">
        <v>0</v>
      </c>
      <c r="B99" s="51">
        <v>0</v>
      </c>
      <c r="C99" s="51">
        <v>0</v>
      </c>
      <c r="D99" s="8">
        <v>1</v>
      </c>
      <c r="E99" s="8">
        <v>1</v>
      </c>
      <c r="F99" s="8">
        <v>1</v>
      </c>
      <c r="G99" s="12">
        <f t="shared" si="27"/>
        <v>0.5</v>
      </c>
      <c r="H99" s="13">
        <f t="shared" si="28"/>
        <v>0.5</v>
      </c>
      <c r="I99" s="14">
        <f t="shared" si="29"/>
        <v>0.5</v>
      </c>
      <c r="J99" s="12">
        <f t="shared" si="30"/>
        <v>0.24671484803383423</v>
      </c>
      <c r="K99" s="13">
        <f t="shared" si="31"/>
        <v>0.23939502269572396</v>
      </c>
      <c r="L99" s="14">
        <f t="shared" si="32"/>
        <v>0.25935150726938494</v>
      </c>
      <c r="M99" s="22">
        <f t="shared" si="36"/>
        <v>-0.47134332005158053</v>
      </c>
      <c r="N99" s="23">
        <f t="shared" si="37"/>
        <v>-5.7320859380135869E-2</v>
      </c>
      <c r="O99" s="23">
        <f t="shared" si="38"/>
        <v>3.2490365822678946E-2</v>
      </c>
      <c r="P99" s="23">
        <f t="shared" si="39"/>
        <v>-0.74152164043304314</v>
      </c>
      <c r="Q99" s="23">
        <f t="shared" si="40"/>
        <v>-0.45158350923388096</v>
      </c>
      <c r="R99" s="23">
        <f t="shared" si="41"/>
        <v>-0.71660497256567846</v>
      </c>
      <c r="S99" s="23">
        <f t="shared" si="42"/>
        <v>-0.35951985853015095</v>
      </c>
      <c r="T99" s="23">
        <f t="shared" si="43"/>
        <v>-0.12617634190853338</v>
      </c>
      <c r="U99" s="23">
        <f t="shared" si="44"/>
        <v>-0.80231941588979394</v>
      </c>
      <c r="V99" s="23">
        <f t="shared" si="45"/>
        <v>-0.86345206885236503</v>
      </c>
      <c r="W99" s="23">
        <f t="shared" si="46"/>
        <v>-0.75286840690577028</v>
      </c>
      <c r="X99" s="23">
        <f t="shared" si="47"/>
        <v>-0.6161007955682769</v>
      </c>
      <c r="Y99" s="23">
        <f t="shared" si="48"/>
        <v>-0.64697936225892549</v>
      </c>
      <c r="Z99" s="23">
        <f t="shared" si="49"/>
        <v>-0.88119941200685004</v>
      </c>
      <c r="AA99" s="23">
        <f t="shared" si="50"/>
        <v>-0.78381950019023772</v>
      </c>
      <c r="AB99" s="23">
        <f t="shared" si="51"/>
        <v>-1.0642549066118445</v>
      </c>
      <c r="AC99" s="23">
        <f t="shared" si="52"/>
        <v>-0.21206209940538018</v>
      </c>
      <c r="AD99" s="24">
        <f t="shared" si="53"/>
        <v>-0.82236665690930399</v>
      </c>
      <c r="AE99" s="60">
        <f t="shared" si="33"/>
        <v>0.75328515196616574</v>
      </c>
      <c r="AF99" s="60">
        <f t="shared" si="34"/>
        <v>0.76060497730427601</v>
      </c>
      <c r="AG99" s="60">
        <f t="shared" si="35"/>
        <v>0.74064849273061506</v>
      </c>
    </row>
    <row r="100" spans="1:33" x14ac:dyDescent="0.25">
      <c r="A100" s="47">
        <v>1</v>
      </c>
      <c r="B100" s="47">
        <v>0</v>
      </c>
      <c r="C100" s="47">
        <v>0</v>
      </c>
      <c r="D100" s="8">
        <v>1</v>
      </c>
      <c r="E100" s="8">
        <v>1</v>
      </c>
      <c r="F100" s="8">
        <v>1</v>
      </c>
      <c r="G100" s="12">
        <f t="shared" si="27"/>
        <v>0.57002222547141546</v>
      </c>
      <c r="H100" s="13">
        <f t="shared" si="28"/>
        <v>0.50477068943869996</v>
      </c>
      <c r="I100" s="14">
        <f t="shared" si="29"/>
        <v>0.59414528691337021</v>
      </c>
      <c r="J100" s="12">
        <f t="shared" si="30"/>
        <v>0.50472991098864439</v>
      </c>
      <c r="K100" s="13">
        <f t="shared" si="31"/>
        <v>0.4975259678538495</v>
      </c>
      <c r="L100" s="14">
        <f t="shared" si="32"/>
        <v>0.50844909761854984</v>
      </c>
      <c r="M100" s="22">
        <f t="shared" si="36"/>
        <v>0.28194183191458522</v>
      </c>
      <c r="N100" s="23">
        <f t="shared" si="37"/>
        <v>0.69596429258602988</v>
      </c>
      <c r="O100" s="23">
        <f t="shared" si="38"/>
        <v>0.78577551778884469</v>
      </c>
      <c r="P100" s="23">
        <f t="shared" si="39"/>
        <v>1.908333687123287E-2</v>
      </c>
      <c r="Q100" s="23">
        <f t="shared" si="40"/>
        <v>0.30902146807039504</v>
      </c>
      <c r="R100" s="23">
        <f t="shared" si="41"/>
        <v>4.4000004738597553E-2</v>
      </c>
      <c r="S100" s="23">
        <f t="shared" si="42"/>
        <v>0.38112863420046411</v>
      </c>
      <c r="T100" s="23">
        <f t="shared" si="43"/>
        <v>0.61447215082208162</v>
      </c>
      <c r="U100" s="23">
        <f t="shared" si="44"/>
        <v>-6.1670923159178881E-2</v>
      </c>
      <c r="V100" s="23">
        <f t="shared" si="45"/>
        <v>-0.11016691688619928</v>
      </c>
      <c r="W100" s="23">
        <f t="shared" si="46"/>
        <v>4.1674506039546255E-4</v>
      </c>
      <c r="X100" s="23">
        <f t="shared" si="47"/>
        <v>0.13718435639788884</v>
      </c>
      <c r="Y100" s="23">
        <f t="shared" si="48"/>
        <v>0.11362561504535051</v>
      </c>
      <c r="Z100" s="23">
        <f t="shared" si="49"/>
        <v>-0.12059443470257403</v>
      </c>
      <c r="AA100" s="23">
        <f t="shared" si="50"/>
        <v>-2.3214522885961708E-2</v>
      </c>
      <c r="AB100" s="23">
        <f t="shared" si="51"/>
        <v>-0.32360641388122946</v>
      </c>
      <c r="AC100" s="23">
        <f t="shared" si="52"/>
        <v>0.52858639332523483</v>
      </c>
      <c r="AD100" s="24">
        <f t="shared" si="53"/>
        <v>-8.1718164178688935E-2</v>
      </c>
      <c r="AE100" s="60">
        <f t="shared" si="33"/>
        <v>0.49527008901135561</v>
      </c>
      <c r="AF100" s="60">
        <f t="shared" si="34"/>
        <v>0.5024740321461505</v>
      </c>
      <c r="AG100" s="60">
        <f t="shared" si="35"/>
        <v>0.49155090238145016</v>
      </c>
    </row>
    <row r="101" spans="1:33" x14ac:dyDescent="0.25">
      <c r="A101" s="52">
        <v>0</v>
      </c>
      <c r="B101" s="52">
        <v>1</v>
      </c>
      <c r="C101" s="52">
        <v>0</v>
      </c>
      <c r="D101" s="8">
        <v>0</v>
      </c>
      <c r="E101" s="8">
        <v>0</v>
      </c>
      <c r="F101" s="8">
        <v>0</v>
      </c>
      <c r="G101" s="12">
        <f t="shared" si="27"/>
        <v>0.76696175970120328</v>
      </c>
      <c r="H101" s="13">
        <f t="shared" si="28"/>
        <v>0.69242809474239608</v>
      </c>
      <c r="I101" s="14">
        <f t="shared" si="29"/>
        <v>0.75138694242695248</v>
      </c>
      <c r="J101" s="12">
        <f t="shared" si="30"/>
        <v>0.75283778331755358</v>
      </c>
      <c r="K101" s="13">
        <f t="shared" si="31"/>
        <v>0.74970852687670586</v>
      </c>
      <c r="L101" s="14">
        <f t="shared" si="32"/>
        <v>0.75825232437997847</v>
      </c>
      <c r="M101" s="22">
        <f t="shared" si="36"/>
        <v>0.77721192092594082</v>
      </c>
      <c r="N101" s="23">
        <f t="shared" si="37"/>
        <v>1.1912343815973854</v>
      </c>
      <c r="O101" s="23">
        <f t="shared" si="38"/>
        <v>1.2810456068002003</v>
      </c>
      <c r="P101" s="23">
        <f t="shared" si="39"/>
        <v>0.52155736901738337</v>
      </c>
      <c r="Q101" s="23">
        <f t="shared" si="40"/>
        <v>0.8114955002165456</v>
      </c>
      <c r="R101" s="23">
        <f t="shared" si="41"/>
        <v>0.54647403688474805</v>
      </c>
      <c r="S101" s="23">
        <f t="shared" si="42"/>
        <v>0.87267953658191422</v>
      </c>
      <c r="T101" s="23">
        <f t="shared" si="43"/>
        <v>1.1060230532035318</v>
      </c>
      <c r="U101" s="23">
        <f t="shared" si="44"/>
        <v>0.42987997922227128</v>
      </c>
      <c r="V101" s="23">
        <f t="shared" si="45"/>
        <v>0.38510317212515632</v>
      </c>
      <c r="W101" s="23">
        <f t="shared" si="46"/>
        <v>0.49568683407175107</v>
      </c>
      <c r="X101" s="23">
        <f t="shared" si="47"/>
        <v>0.63245444540924445</v>
      </c>
      <c r="Y101" s="23">
        <f t="shared" si="48"/>
        <v>0.61609964719150101</v>
      </c>
      <c r="Z101" s="23">
        <f t="shared" si="49"/>
        <v>0.38187959744357647</v>
      </c>
      <c r="AA101" s="23">
        <f t="shared" si="50"/>
        <v>0.47925950926018879</v>
      </c>
      <c r="AB101" s="23">
        <f t="shared" si="51"/>
        <v>0.1679444885002207</v>
      </c>
      <c r="AC101" s="23">
        <f t="shared" si="52"/>
        <v>1.020137295706685</v>
      </c>
      <c r="AD101" s="24">
        <f t="shared" si="53"/>
        <v>0.40983273820276123</v>
      </c>
      <c r="AE101" s="60">
        <f t="shared" si="33"/>
        <v>-0.75283778331755358</v>
      </c>
      <c r="AF101" s="60">
        <f t="shared" si="34"/>
        <v>-0.74970852687670586</v>
      </c>
      <c r="AG101" s="60">
        <f t="shared" si="35"/>
        <v>-0.75825232437997847</v>
      </c>
    </row>
    <row r="102" spans="1:33" x14ac:dyDescent="0.25">
      <c r="A102" s="53">
        <v>0</v>
      </c>
      <c r="B102" s="53">
        <v>0</v>
      </c>
      <c r="C102" s="53">
        <v>1</v>
      </c>
      <c r="D102" s="8">
        <v>1</v>
      </c>
      <c r="E102" s="8">
        <v>1</v>
      </c>
      <c r="F102" s="8">
        <v>1</v>
      </c>
      <c r="G102" s="12">
        <f t="shared" si="27"/>
        <v>0.62906501833835005</v>
      </c>
      <c r="H102" s="13">
        <f t="shared" si="28"/>
        <v>0.44936554253232841</v>
      </c>
      <c r="I102" s="14">
        <f t="shared" si="29"/>
        <v>0.41863670927630425</v>
      </c>
      <c r="J102" s="12">
        <f t="shared" si="30"/>
        <v>0.4019658702874499</v>
      </c>
      <c r="K102" s="13">
        <f t="shared" si="31"/>
        <v>0.41034043788238667</v>
      </c>
      <c r="L102" s="14">
        <f t="shared" si="32"/>
        <v>0.40142739264599286</v>
      </c>
      <c r="M102" s="22">
        <f t="shared" si="36"/>
        <v>2.4374137608387247E-2</v>
      </c>
      <c r="N102" s="23">
        <f t="shared" si="37"/>
        <v>0.4383965982798318</v>
      </c>
      <c r="O102" s="23">
        <f t="shared" si="38"/>
        <v>0.52820782348264672</v>
      </c>
      <c r="P102" s="23">
        <f t="shared" si="39"/>
        <v>-0.2281511578593225</v>
      </c>
      <c r="Q102" s="23">
        <f t="shared" si="40"/>
        <v>6.1786973339839735E-2</v>
      </c>
      <c r="R102" s="23">
        <f t="shared" si="41"/>
        <v>-0.20323448999195781</v>
      </c>
      <c r="S102" s="23">
        <f t="shared" si="42"/>
        <v>0.11442721220193575</v>
      </c>
      <c r="T102" s="23">
        <f t="shared" si="43"/>
        <v>0.34777072882355331</v>
      </c>
      <c r="U102" s="23">
        <f t="shared" si="44"/>
        <v>-0.32837234515770719</v>
      </c>
      <c r="V102" s="23">
        <f t="shared" si="45"/>
        <v>-0.36773461119239725</v>
      </c>
      <c r="W102" s="23">
        <f t="shared" si="46"/>
        <v>-0.25715094924580251</v>
      </c>
      <c r="X102" s="23">
        <f t="shared" si="47"/>
        <v>-0.12038333790830913</v>
      </c>
      <c r="Y102" s="23">
        <f t="shared" si="48"/>
        <v>-0.13360887968520485</v>
      </c>
      <c r="Z102" s="23">
        <f t="shared" si="49"/>
        <v>-0.36782892943312939</v>
      </c>
      <c r="AA102" s="23">
        <f t="shared" si="50"/>
        <v>-0.27044901761651707</v>
      </c>
      <c r="AB102" s="23">
        <f t="shared" si="51"/>
        <v>-0.59030783587975777</v>
      </c>
      <c r="AC102" s="23">
        <f t="shared" si="52"/>
        <v>0.26188497132670652</v>
      </c>
      <c r="AD102" s="24">
        <f t="shared" si="53"/>
        <v>-0.34841958617721724</v>
      </c>
      <c r="AE102" s="60">
        <f t="shared" si="33"/>
        <v>0.5980341297125501</v>
      </c>
      <c r="AF102" s="60">
        <f t="shared" si="34"/>
        <v>0.58965956211761328</v>
      </c>
      <c r="AG102" s="60">
        <f t="shared" si="35"/>
        <v>0.59857260735400719</v>
      </c>
    </row>
    <row r="103" spans="1:33" x14ac:dyDescent="0.25">
      <c r="A103" s="48">
        <v>1</v>
      </c>
      <c r="B103" s="48">
        <v>1</v>
      </c>
      <c r="C103" s="48">
        <v>0</v>
      </c>
      <c r="D103" s="8">
        <v>0</v>
      </c>
      <c r="E103" s="8">
        <v>0</v>
      </c>
      <c r="F103" s="8">
        <v>0</v>
      </c>
      <c r="G103" s="12">
        <f t="shared" si="27"/>
        <v>0.84008209042084703</v>
      </c>
      <c r="H103" s="13">
        <f t="shared" si="28"/>
        <v>0.73359803736739659</v>
      </c>
      <c r="I103" s="14">
        <f t="shared" si="29"/>
        <v>0.840149809822611</v>
      </c>
      <c r="J103" s="12">
        <f t="shared" si="30"/>
        <v>0.69948358626929341</v>
      </c>
      <c r="K103" s="13">
        <f t="shared" si="31"/>
        <v>0.69296956599182713</v>
      </c>
      <c r="L103" s="14">
        <f t="shared" si="32"/>
        <v>0.7002186128045651</v>
      </c>
      <c r="M103" s="22">
        <f t="shared" si="36"/>
        <v>0.62240826732093735</v>
      </c>
      <c r="N103" s="23">
        <f t="shared" si="37"/>
        <v>1.0364307279923819</v>
      </c>
      <c r="O103" s="23">
        <f t="shared" si="38"/>
        <v>1.1262419531951968</v>
      </c>
      <c r="P103" s="23">
        <f t="shared" si="39"/>
        <v>0.36150840425829078</v>
      </c>
      <c r="Q103" s="23">
        <f t="shared" si="40"/>
        <v>0.65144653545745301</v>
      </c>
      <c r="R103" s="23">
        <f t="shared" si="41"/>
        <v>0.38642507212565547</v>
      </c>
      <c r="S103" s="23">
        <f t="shared" si="42"/>
        <v>0.71299981955594294</v>
      </c>
      <c r="T103" s="23">
        <f t="shared" si="43"/>
        <v>0.9463433361775605</v>
      </c>
      <c r="U103" s="23">
        <f t="shared" si="44"/>
        <v>0.2702002621963</v>
      </c>
      <c r="V103" s="23">
        <f t="shared" si="45"/>
        <v>0.23029951852015285</v>
      </c>
      <c r="W103" s="23">
        <f t="shared" si="46"/>
        <v>0.34088318046674759</v>
      </c>
      <c r="X103" s="23">
        <f t="shared" si="47"/>
        <v>0.47765079180424097</v>
      </c>
      <c r="Y103" s="23">
        <f t="shared" si="48"/>
        <v>0.45605068243240843</v>
      </c>
      <c r="Z103" s="23">
        <f t="shared" si="49"/>
        <v>0.22183063268448389</v>
      </c>
      <c r="AA103" s="23">
        <f t="shared" si="50"/>
        <v>0.31921054450109621</v>
      </c>
      <c r="AB103" s="23">
        <f t="shared" si="51"/>
        <v>8.2647714742494216E-3</v>
      </c>
      <c r="AC103" s="23">
        <f t="shared" si="52"/>
        <v>0.86045757868071371</v>
      </c>
      <c r="AD103" s="24">
        <f t="shared" si="53"/>
        <v>0.25015302117678995</v>
      </c>
      <c r="AE103" s="60">
        <f t="shared" si="33"/>
        <v>-0.69948358626929341</v>
      </c>
      <c r="AF103" s="60">
        <f t="shared" si="34"/>
        <v>-0.69296956599182713</v>
      </c>
      <c r="AG103" s="60">
        <f t="shared" si="35"/>
        <v>-0.7002186128045651</v>
      </c>
    </row>
    <row r="104" spans="1:33" x14ac:dyDescent="0.25">
      <c r="A104" s="49">
        <v>1</v>
      </c>
      <c r="B104" s="49">
        <v>0</v>
      </c>
      <c r="C104" s="49">
        <v>1</v>
      </c>
      <c r="D104" s="8">
        <v>1</v>
      </c>
      <c r="E104" s="8">
        <v>1</v>
      </c>
      <c r="F104" s="8">
        <v>1</v>
      </c>
      <c r="G104" s="12">
        <f t="shared" si="27"/>
        <v>0.58654071676803765</v>
      </c>
      <c r="H104" s="13">
        <f t="shared" si="28"/>
        <v>0.34569750270259897</v>
      </c>
      <c r="I104" s="14">
        <f t="shared" si="29"/>
        <v>0.39717806599985289</v>
      </c>
      <c r="J104" s="12">
        <f t="shared" si="30"/>
        <v>0.38053690953311647</v>
      </c>
      <c r="K104" s="13">
        <f t="shared" si="31"/>
        <v>0.38929348005313308</v>
      </c>
      <c r="L104" s="14">
        <f t="shared" si="32"/>
        <v>0.37069857870906114</v>
      </c>
      <c r="M104" s="22">
        <f t="shared" si="36"/>
        <v>-7.7075318948356064E-2</v>
      </c>
      <c r="N104" s="23">
        <f t="shared" si="37"/>
        <v>0.33694714172308848</v>
      </c>
      <c r="O104" s="23">
        <f t="shared" si="38"/>
        <v>0.42675836692590341</v>
      </c>
      <c r="P104" s="23">
        <f t="shared" si="39"/>
        <v>-0.33146116173353635</v>
      </c>
      <c r="Q104" s="23">
        <f t="shared" si="40"/>
        <v>-4.1523030534374117E-2</v>
      </c>
      <c r="R104" s="23">
        <f t="shared" si="41"/>
        <v>-0.30654449386617166</v>
      </c>
      <c r="S104" s="23">
        <f t="shared" si="42"/>
        <v>1.2781206751377838E-2</v>
      </c>
      <c r="T104" s="23">
        <f t="shared" si="43"/>
        <v>0.2461247233729954</v>
      </c>
      <c r="U104" s="23">
        <f t="shared" si="44"/>
        <v>-0.4300183506082651</v>
      </c>
      <c r="V104" s="23">
        <f t="shared" si="45"/>
        <v>-0.46918406774914057</v>
      </c>
      <c r="W104" s="23">
        <f t="shared" si="46"/>
        <v>-0.35860040580254582</v>
      </c>
      <c r="X104" s="23">
        <f t="shared" si="47"/>
        <v>-0.22183279446505244</v>
      </c>
      <c r="Y104" s="23">
        <f t="shared" si="48"/>
        <v>-0.2369188835594187</v>
      </c>
      <c r="Z104" s="23">
        <f t="shared" si="49"/>
        <v>-0.47113893330734324</v>
      </c>
      <c r="AA104" s="23">
        <f t="shared" si="50"/>
        <v>-0.37375902149073092</v>
      </c>
      <c r="AB104" s="23">
        <f t="shared" si="51"/>
        <v>-0.69195384133031568</v>
      </c>
      <c r="AC104" s="23">
        <f t="shared" si="52"/>
        <v>0.16023896587614861</v>
      </c>
      <c r="AD104" s="24">
        <f t="shared" si="53"/>
        <v>-0.45006559162777515</v>
      </c>
      <c r="AE104" s="60">
        <f t="shared" si="33"/>
        <v>0.61946309046688353</v>
      </c>
      <c r="AF104" s="60">
        <f t="shared" si="34"/>
        <v>0.61070651994686687</v>
      </c>
      <c r="AG104" s="60">
        <f t="shared" si="35"/>
        <v>0.62930142129093891</v>
      </c>
    </row>
    <row r="105" spans="1:33" x14ac:dyDescent="0.25">
      <c r="A105" s="54">
        <v>0</v>
      </c>
      <c r="B105" s="54">
        <v>1</v>
      </c>
      <c r="C105" s="54">
        <v>1</v>
      </c>
      <c r="D105" s="8">
        <v>0</v>
      </c>
      <c r="E105" s="8">
        <v>0</v>
      </c>
      <c r="F105" s="8">
        <v>0</v>
      </c>
      <c r="G105" s="12">
        <f t="shared" si="27"/>
        <v>0.88107311171916114</v>
      </c>
      <c r="H105" s="13">
        <f t="shared" si="28"/>
        <v>0.70544135302410671</v>
      </c>
      <c r="I105" s="14">
        <f t="shared" si="29"/>
        <v>0.74549144634413045</v>
      </c>
      <c r="J105" s="12">
        <f t="shared" si="30"/>
        <v>0.6485929567877653</v>
      </c>
      <c r="K105" s="13">
        <f t="shared" si="31"/>
        <v>0.64666992295823833</v>
      </c>
      <c r="L105" s="14">
        <f t="shared" si="32"/>
        <v>0.65371104141981318</v>
      </c>
      <c r="M105" s="22">
        <f t="shared" si="36"/>
        <v>0.54238777151852746</v>
      </c>
      <c r="N105" s="23">
        <f t="shared" si="37"/>
        <v>0.95641023218997201</v>
      </c>
      <c r="O105" s="23">
        <f t="shared" si="38"/>
        <v>1.0462214573927868</v>
      </c>
      <c r="P105" s="23">
        <f t="shared" si="39"/>
        <v>0.27924535821333052</v>
      </c>
      <c r="Q105" s="23">
        <f t="shared" si="40"/>
        <v>0.56918348941249275</v>
      </c>
      <c r="R105" s="23">
        <f t="shared" si="41"/>
        <v>0.3041620260806952</v>
      </c>
      <c r="S105" s="23">
        <f t="shared" si="42"/>
        <v>0.64208262804231675</v>
      </c>
      <c r="T105" s="23">
        <f t="shared" si="43"/>
        <v>0.87542614466393431</v>
      </c>
      <c r="U105" s="23">
        <f t="shared" si="44"/>
        <v>0.19928307068267381</v>
      </c>
      <c r="V105" s="23">
        <f t="shared" si="45"/>
        <v>0.15027902271774296</v>
      </c>
      <c r="W105" s="23">
        <f t="shared" si="46"/>
        <v>0.26086268466433771</v>
      </c>
      <c r="X105" s="23">
        <f t="shared" si="47"/>
        <v>0.39763029600183109</v>
      </c>
      <c r="Y105" s="23">
        <f t="shared" si="48"/>
        <v>0.37378763638744816</v>
      </c>
      <c r="Z105" s="23">
        <f t="shared" si="49"/>
        <v>0.13956758663952362</v>
      </c>
      <c r="AA105" s="23">
        <f t="shared" si="50"/>
        <v>0.23694749845613594</v>
      </c>
      <c r="AB105" s="23">
        <f t="shared" si="51"/>
        <v>-6.2652420039376766E-2</v>
      </c>
      <c r="AC105" s="23">
        <f t="shared" si="52"/>
        <v>0.78954038716708752</v>
      </c>
      <c r="AD105" s="24">
        <f t="shared" si="53"/>
        <v>0.17923582966316376</v>
      </c>
      <c r="AE105" s="60">
        <f t="shared" si="33"/>
        <v>-0.6485929567877653</v>
      </c>
      <c r="AF105" s="60">
        <f t="shared" si="34"/>
        <v>-0.64666992295823833</v>
      </c>
      <c r="AG105" s="60">
        <f t="shared" si="35"/>
        <v>-0.65371104141981318</v>
      </c>
    </row>
    <row r="106" spans="1:33" x14ac:dyDescent="0.25">
      <c r="A106" s="6">
        <v>1</v>
      </c>
      <c r="B106" s="7">
        <v>1</v>
      </c>
      <c r="C106" s="7">
        <v>1</v>
      </c>
      <c r="D106" s="8">
        <v>0</v>
      </c>
      <c r="E106" s="8">
        <v>0</v>
      </c>
      <c r="F106" s="8">
        <v>0</v>
      </c>
      <c r="G106" s="12">
        <f t="shared" si="27"/>
        <v>0.64548254614286116</v>
      </c>
      <c r="H106" s="13">
        <f t="shared" si="28"/>
        <v>0.31272315118717892</v>
      </c>
      <c r="I106" s="14">
        <f t="shared" si="29"/>
        <v>0.43921678925302271</v>
      </c>
      <c r="J106" s="12">
        <f t="shared" si="30"/>
        <v>0.36513802192409001</v>
      </c>
      <c r="K106" s="13">
        <f t="shared" si="31"/>
        <v>0.37409698207490882</v>
      </c>
      <c r="L106" s="14">
        <f t="shared" si="32"/>
        <v>0.34789143204205891</v>
      </c>
      <c r="M106" s="22">
        <f t="shared" si="36"/>
        <v>-0.10620518526923783</v>
      </c>
      <c r="N106" s="23">
        <f t="shared" si="37"/>
        <v>0.30781727540220671</v>
      </c>
      <c r="O106" s="23">
        <f t="shared" si="38"/>
        <v>0.39762850060502153</v>
      </c>
      <c r="P106" s="23">
        <f t="shared" si="39"/>
        <v>-0.36742456474490781</v>
      </c>
      <c r="Q106" s="23">
        <f t="shared" si="40"/>
        <v>-7.7486433545745581E-2</v>
      </c>
      <c r="R106" s="23">
        <f t="shared" si="41"/>
        <v>-0.34250789687754313</v>
      </c>
      <c r="S106" s="23">
        <f t="shared" si="42"/>
        <v>-1.1628413377496427E-2</v>
      </c>
      <c r="T106" s="23">
        <f t="shared" si="43"/>
        <v>0.22171510324412114</v>
      </c>
      <c r="U106" s="23">
        <f t="shared" si="44"/>
        <v>-0.45442797073713936</v>
      </c>
      <c r="V106" s="23">
        <f t="shared" si="45"/>
        <v>-0.49831393407002234</v>
      </c>
      <c r="W106" s="23">
        <f t="shared" si="46"/>
        <v>-0.38773027212342759</v>
      </c>
      <c r="X106" s="23">
        <f t="shared" si="47"/>
        <v>-0.25096266078593421</v>
      </c>
      <c r="Y106" s="23">
        <f t="shared" si="48"/>
        <v>-0.27288228657079017</v>
      </c>
      <c r="Z106" s="23">
        <f t="shared" si="49"/>
        <v>-0.50710233631871471</v>
      </c>
      <c r="AA106" s="23">
        <f t="shared" si="50"/>
        <v>-0.40972242450210239</v>
      </c>
      <c r="AB106" s="23">
        <f t="shared" si="51"/>
        <v>-0.71636346145918994</v>
      </c>
      <c r="AC106" s="23">
        <f t="shared" si="52"/>
        <v>0.13582934574727434</v>
      </c>
      <c r="AD106" s="24">
        <f t="shared" si="53"/>
        <v>-0.47447521175664942</v>
      </c>
      <c r="AE106" s="60">
        <f t="shared" si="33"/>
        <v>-0.36513802192409001</v>
      </c>
      <c r="AF106" s="60">
        <f t="shared" si="34"/>
        <v>-0.37409698207490882</v>
      </c>
      <c r="AG106" s="60">
        <f t="shared" si="35"/>
        <v>-0.34789143204205891</v>
      </c>
    </row>
    <row r="107" spans="1:33" x14ac:dyDescent="0.25">
      <c r="A107"/>
      <c r="B107"/>
      <c r="C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</row>
    <row r="108" spans="1:33" x14ac:dyDescent="0.25">
      <c r="A108"/>
      <c r="B108"/>
      <c r="C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</row>
    <row r="109" spans="1:33" x14ac:dyDescent="0.25">
      <c r="A109"/>
      <c r="B109"/>
      <c r="C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</row>
    <row r="110" spans="1:33" x14ac:dyDescent="0.25">
      <c r="A110"/>
      <c r="B110"/>
      <c r="C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</row>
    <row r="111" spans="1:33" x14ac:dyDescent="0.25">
      <c r="A111"/>
      <c r="B111"/>
      <c r="C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</row>
    <row r="112" spans="1:33" x14ac:dyDescent="0.25">
      <c r="A112"/>
      <c r="B112"/>
      <c r="C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</row>
    <row r="113" spans="1:30" x14ac:dyDescent="0.25">
      <c r="A113"/>
      <c r="B113"/>
      <c r="C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</row>
    <row r="114" spans="1:30" x14ac:dyDescent="0.25">
      <c r="A114"/>
      <c r="B114"/>
      <c r="C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</row>
    <row r="115" spans="1:30" x14ac:dyDescent="0.25">
      <c r="A115"/>
      <c r="B115"/>
      <c r="C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</row>
    <row r="116" spans="1:30" x14ac:dyDescent="0.25">
      <c r="A116"/>
      <c r="B116"/>
      <c r="C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</row>
    <row r="117" spans="1:30" x14ac:dyDescent="0.25">
      <c r="A117"/>
      <c r="B117"/>
      <c r="C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</row>
    <row r="118" spans="1:30" x14ac:dyDescent="0.25">
      <c r="A118"/>
      <c r="B118"/>
      <c r="C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</row>
    <row r="119" spans="1:30" x14ac:dyDescent="0.25">
      <c r="A119"/>
      <c r="B119"/>
      <c r="C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</row>
    <row r="120" spans="1:30" x14ac:dyDescent="0.25">
      <c r="A120"/>
      <c r="B120"/>
      <c r="C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</row>
    <row r="121" spans="1:30" x14ac:dyDescent="0.25">
      <c r="A121"/>
      <c r="B121"/>
      <c r="C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</row>
    <row r="122" spans="1:30" x14ac:dyDescent="0.25">
      <c r="A122"/>
      <c r="B122"/>
      <c r="C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</row>
    <row r="123" spans="1:30" x14ac:dyDescent="0.25">
      <c r="A123"/>
      <c r="B123"/>
      <c r="C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</row>
    <row r="124" spans="1:30" x14ac:dyDescent="0.25">
      <c r="A124"/>
      <c r="B124"/>
      <c r="C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</row>
    <row r="125" spans="1:30" x14ac:dyDescent="0.25">
      <c r="A125"/>
      <c r="B125"/>
      <c r="C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</row>
    <row r="126" spans="1:30" x14ac:dyDescent="0.25">
      <c r="A126"/>
      <c r="B126"/>
      <c r="C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</row>
    <row r="127" spans="1:30" x14ac:dyDescent="0.25">
      <c r="A127"/>
      <c r="B127"/>
      <c r="C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</row>
    <row r="128" spans="1:30" x14ac:dyDescent="0.25">
      <c r="A128"/>
      <c r="B128"/>
      <c r="C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</row>
    <row r="129" spans="1:30" x14ac:dyDescent="0.25">
      <c r="A129"/>
      <c r="B129"/>
      <c r="C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 x14ac:dyDescent="0.25">
      <c r="A130"/>
      <c r="B130"/>
      <c r="C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 x14ac:dyDescent="0.25">
      <c r="A131"/>
      <c r="B131"/>
      <c r="C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 x14ac:dyDescent="0.25">
      <c r="B132" s="7"/>
      <c r="C132" s="7"/>
      <c r="D132" s="8"/>
      <c r="E132" s="8"/>
      <c r="F132" s="8"/>
      <c r="G132" s="12"/>
      <c r="H132" s="13"/>
      <c r="I132" s="14"/>
      <c r="J132" s="12"/>
      <c r="K132" s="13"/>
      <c r="L132" s="14"/>
      <c r="M132" s="22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4"/>
    </row>
    <row r="133" spans="1:30" x14ac:dyDescent="0.25">
      <c r="B133" s="7"/>
      <c r="C133" s="7"/>
      <c r="D133" s="8"/>
      <c r="E133" s="8"/>
      <c r="F133" s="8"/>
      <c r="G133" s="12"/>
      <c r="H133" s="13"/>
      <c r="I133" s="14"/>
      <c r="J133" s="12"/>
      <c r="K133" s="13"/>
      <c r="L133" s="14"/>
      <c r="M133" s="22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4"/>
    </row>
    <row r="134" spans="1:30" x14ac:dyDescent="0.25">
      <c r="B134" s="7"/>
      <c r="C134" s="7"/>
      <c r="D134" s="8"/>
      <c r="E134" s="8"/>
      <c r="F134" s="8"/>
      <c r="G134" s="12"/>
      <c r="H134" s="13"/>
      <c r="I134" s="14"/>
      <c r="J134" s="12"/>
      <c r="K134" s="13"/>
      <c r="L134" s="14"/>
      <c r="M134" s="22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4"/>
    </row>
    <row r="135" spans="1:30" x14ac:dyDescent="0.25">
      <c r="B135" s="7"/>
      <c r="C135" s="7"/>
      <c r="D135" s="8"/>
      <c r="E135" s="8"/>
      <c r="F135" s="8"/>
      <c r="G135" s="12"/>
      <c r="H135" s="13"/>
      <c r="I135" s="14"/>
      <c r="J135" s="12"/>
      <c r="K135" s="13"/>
      <c r="L135" s="14"/>
      <c r="M135" s="22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4"/>
    </row>
    <row r="136" spans="1:30" x14ac:dyDescent="0.25">
      <c r="B136" s="7"/>
      <c r="C136" s="7"/>
      <c r="D136" s="8"/>
      <c r="E136" s="8"/>
      <c r="F136" s="8"/>
      <c r="G136" s="12"/>
      <c r="H136" s="13"/>
      <c r="I136" s="14"/>
      <c r="J136" s="12"/>
      <c r="K136" s="13"/>
      <c r="L136" s="14"/>
      <c r="M136" s="22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4"/>
    </row>
    <row r="137" spans="1:30" x14ac:dyDescent="0.25">
      <c r="B137" s="7"/>
      <c r="C137" s="7"/>
      <c r="D137" s="8"/>
      <c r="E137" s="8"/>
      <c r="F137" s="8"/>
      <c r="G137" s="12"/>
      <c r="H137" s="13"/>
      <c r="I137" s="14"/>
      <c r="J137" s="12"/>
      <c r="K137" s="13"/>
      <c r="L137" s="14"/>
      <c r="M137" s="22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4"/>
    </row>
    <row r="138" spans="1:30" x14ac:dyDescent="0.25">
      <c r="B138" s="7"/>
      <c r="C138" s="7"/>
      <c r="D138" s="8"/>
      <c r="E138" s="8"/>
      <c r="F138" s="8"/>
      <c r="G138" s="12"/>
      <c r="H138" s="13"/>
      <c r="I138" s="14"/>
      <c r="J138" s="12"/>
      <c r="K138" s="13"/>
      <c r="L138" s="14"/>
      <c r="M138" s="22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4"/>
    </row>
    <row r="139" spans="1:30" x14ac:dyDescent="0.25">
      <c r="B139" s="7"/>
      <c r="C139" s="7"/>
      <c r="D139" s="8"/>
      <c r="E139" s="8"/>
      <c r="F139" s="8"/>
      <c r="G139" s="12"/>
      <c r="H139" s="13"/>
      <c r="I139" s="14"/>
      <c r="J139" s="12"/>
      <c r="K139" s="13"/>
      <c r="L139" s="14"/>
      <c r="M139" s="22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4"/>
    </row>
    <row r="140" spans="1:30" x14ac:dyDescent="0.25">
      <c r="B140" s="7"/>
      <c r="C140" s="7"/>
      <c r="D140" s="8"/>
      <c r="E140" s="8"/>
      <c r="F140" s="8"/>
      <c r="G140" s="12"/>
      <c r="H140" s="13"/>
      <c r="I140" s="14"/>
      <c r="J140" s="12"/>
      <c r="K140" s="13"/>
      <c r="L140" s="14"/>
      <c r="M140" s="22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4"/>
    </row>
    <row r="141" spans="1:30" x14ac:dyDescent="0.25">
      <c r="B141" s="7"/>
      <c r="C141" s="7"/>
      <c r="D141" s="8"/>
      <c r="E141" s="8"/>
      <c r="F141" s="8"/>
      <c r="G141" s="12"/>
      <c r="H141" s="13"/>
      <c r="I141" s="14"/>
      <c r="J141" s="12"/>
      <c r="K141" s="13"/>
      <c r="L141" s="14"/>
      <c r="M141" s="22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4"/>
    </row>
    <row r="142" spans="1:30" x14ac:dyDescent="0.25">
      <c r="B142" s="7"/>
      <c r="C142" s="7"/>
      <c r="D142" s="8"/>
      <c r="E142" s="8"/>
      <c r="F142" s="8"/>
      <c r="G142" s="12"/>
      <c r="H142" s="13"/>
      <c r="I142" s="14"/>
      <c r="J142" s="12"/>
      <c r="K142" s="13"/>
      <c r="L142" s="14"/>
      <c r="M142" s="22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4"/>
    </row>
    <row r="143" spans="1:30" x14ac:dyDescent="0.25">
      <c r="B143" s="7"/>
      <c r="C143" s="7"/>
      <c r="D143" s="8"/>
      <c r="E143" s="8"/>
      <c r="F143" s="8"/>
      <c r="G143" s="12"/>
      <c r="H143" s="13"/>
      <c r="I143" s="14"/>
      <c r="J143" s="12"/>
      <c r="K143" s="13"/>
      <c r="L143" s="14"/>
      <c r="M143" s="22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4"/>
    </row>
    <row r="144" spans="1:30" x14ac:dyDescent="0.25">
      <c r="B144" s="7"/>
      <c r="C144" s="7"/>
      <c r="D144" s="8"/>
      <c r="E144" s="8"/>
      <c r="F144" s="8"/>
      <c r="G144" s="12"/>
      <c r="H144" s="13"/>
      <c r="I144" s="14"/>
      <c r="J144" s="12"/>
      <c r="K144" s="13"/>
      <c r="L144" s="14"/>
      <c r="M144" s="22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4"/>
    </row>
    <row r="145" spans="2:30" x14ac:dyDescent="0.25">
      <c r="B145" s="7"/>
      <c r="C145" s="7"/>
      <c r="D145" s="8"/>
      <c r="E145" s="8"/>
      <c r="F145" s="8"/>
      <c r="G145" s="12"/>
      <c r="H145" s="13"/>
      <c r="I145" s="14"/>
      <c r="J145" s="12"/>
      <c r="K145" s="13"/>
      <c r="L145" s="14"/>
      <c r="M145" s="22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4"/>
    </row>
    <row r="146" spans="2:30" x14ac:dyDescent="0.25">
      <c r="B146" s="7"/>
      <c r="C146" s="7"/>
      <c r="D146" s="8"/>
      <c r="E146" s="8"/>
      <c r="F146" s="8"/>
      <c r="G146" s="12"/>
      <c r="H146" s="13"/>
      <c r="I146" s="14"/>
      <c r="J146" s="12"/>
      <c r="K146" s="13"/>
      <c r="L146" s="14"/>
      <c r="M146" s="22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4"/>
    </row>
    <row r="147" spans="2:30" x14ac:dyDescent="0.25">
      <c r="D147" s="8"/>
      <c r="E147" s="8"/>
      <c r="F147" s="8"/>
      <c r="G147" s="12"/>
      <c r="H147" s="13"/>
      <c r="I147" s="14"/>
      <c r="J147" s="12"/>
      <c r="K147" s="13"/>
      <c r="L147" s="14"/>
      <c r="M147" s="22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4"/>
    </row>
    <row r="148" spans="2:30" x14ac:dyDescent="0.25">
      <c r="D148" s="8"/>
      <c r="E148" s="8"/>
      <c r="F148" s="8"/>
      <c r="G148" s="12"/>
      <c r="H148" s="13"/>
      <c r="I148" s="14"/>
      <c r="J148" s="12"/>
      <c r="K148" s="13"/>
      <c r="L148" s="14"/>
      <c r="M148" s="22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4"/>
    </row>
    <row r="149" spans="2:30" x14ac:dyDescent="0.25">
      <c r="D149" s="8"/>
      <c r="E149" s="8"/>
      <c r="F149" s="8"/>
      <c r="G149" s="12"/>
      <c r="H149" s="13"/>
      <c r="I149" s="14"/>
      <c r="J149" s="12"/>
      <c r="K149" s="13"/>
      <c r="L149" s="14"/>
      <c r="M149" s="22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4"/>
    </row>
    <row r="150" spans="2:30" x14ac:dyDescent="0.25">
      <c r="D150" s="8"/>
      <c r="E150" s="8"/>
      <c r="F150" s="8"/>
      <c r="G150" s="12"/>
      <c r="H150" s="13"/>
      <c r="I150" s="14"/>
      <c r="J150" s="12"/>
      <c r="K150" s="13"/>
      <c r="L150" s="14"/>
      <c r="M150" s="22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4"/>
    </row>
    <row r="151" spans="2:30" x14ac:dyDescent="0.25">
      <c r="D151" s="8"/>
      <c r="E151" s="8"/>
      <c r="F151" s="8"/>
      <c r="G151" s="12"/>
      <c r="H151" s="13"/>
      <c r="I151" s="14"/>
      <c r="J151" s="12"/>
      <c r="K151" s="13"/>
      <c r="L151" s="14"/>
      <c r="M151" s="22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4"/>
    </row>
    <row r="152" spans="2:30" x14ac:dyDescent="0.25">
      <c r="D152" s="8"/>
      <c r="E152" s="8"/>
      <c r="F152" s="8"/>
      <c r="G152" s="12"/>
      <c r="H152" s="13"/>
      <c r="I152" s="14"/>
      <c r="J152" s="12"/>
      <c r="K152" s="13"/>
      <c r="L152" s="14"/>
      <c r="M152" s="22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4"/>
    </row>
    <row r="153" spans="2:30" x14ac:dyDescent="0.25">
      <c r="D153" s="8"/>
      <c r="E153" s="8"/>
      <c r="F153" s="8"/>
      <c r="G153" s="12"/>
      <c r="H153" s="13"/>
      <c r="I153" s="14"/>
      <c r="J153" s="12"/>
      <c r="K153" s="13"/>
      <c r="L153" s="14"/>
      <c r="M153" s="22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4"/>
    </row>
    <row r="154" spans="2:30" x14ac:dyDescent="0.25">
      <c r="D154" s="8"/>
      <c r="E154" s="8"/>
      <c r="F154" s="8"/>
      <c r="G154" s="12"/>
      <c r="H154" s="13"/>
      <c r="I154" s="14"/>
      <c r="J154" s="12"/>
      <c r="K154" s="13"/>
      <c r="L154" s="14"/>
      <c r="M154" s="22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4"/>
    </row>
    <row r="155" spans="2:30" x14ac:dyDescent="0.25">
      <c r="D155" s="8"/>
      <c r="E155" s="8"/>
      <c r="F155" s="8"/>
      <c r="G155" s="12"/>
      <c r="H155" s="13"/>
      <c r="I155" s="14"/>
      <c r="J155" s="12"/>
      <c r="K155" s="13"/>
      <c r="L155" s="14"/>
      <c r="M155" s="22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4"/>
    </row>
    <row r="156" spans="2:30" x14ac:dyDescent="0.25">
      <c r="D156" s="8"/>
      <c r="E156" s="8"/>
      <c r="F156" s="8"/>
      <c r="G156" s="12"/>
      <c r="H156" s="13"/>
      <c r="I156" s="14"/>
      <c r="J156" s="12"/>
      <c r="K156" s="13"/>
      <c r="L156" s="14"/>
      <c r="M156" s="22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4"/>
    </row>
    <row r="157" spans="2:30" x14ac:dyDescent="0.25">
      <c r="D157" s="8"/>
      <c r="E157" s="8"/>
      <c r="F157" s="8"/>
      <c r="G157" s="12"/>
      <c r="H157" s="13"/>
      <c r="I157" s="14"/>
      <c r="J157" s="12"/>
      <c r="K157" s="13"/>
      <c r="L157" s="14"/>
      <c r="M157" s="22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4"/>
    </row>
    <row r="158" spans="2:30" x14ac:dyDescent="0.25">
      <c r="D158" s="8"/>
      <c r="E158" s="8"/>
      <c r="F158" s="8"/>
      <c r="G158" s="12"/>
      <c r="H158" s="13"/>
      <c r="I158" s="14"/>
      <c r="J158" s="12"/>
      <c r="K158" s="13"/>
      <c r="L158" s="14"/>
      <c r="M158" s="22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4"/>
    </row>
    <row r="159" spans="2:30" x14ac:dyDescent="0.25">
      <c r="D159" s="8"/>
      <c r="E159" s="8"/>
      <c r="F159" s="8"/>
      <c r="G159" s="12"/>
      <c r="H159" s="13"/>
      <c r="I159" s="14"/>
      <c r="J159" s="12"/>
      <c r="K159" s="13"/>
      <c r="L159" s="14"/>
      <c r="M159" s="22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4"/>
    </row>
    <row r="160" spans="2:30" x14ac:dyDescent="0.25">
      <c r="D160" s="8"/>
      <c r="E160" s="8"/>
      <c r="F160" s="8"/>
      <c r="G160" s="12"/>
      <c r="H160" s="13"/>
      <c r="I160" s="14"/>
      <c r="J160" s="12"/>
      <c r="K160" s="13"/>
      <c r="L160" s="14"/>
      <c r="M160" s="22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4"/>
    </row>
    <row r="161" spans="4:30" x14ac:dyDescent="0.25">
      <c r="D161" s="8"/>
      <c r="E161" s="8"/>
      <c r="F161" s="8"/>
      <c r="G161" s="12"/>
      <c r="H161" s="13"/>
      <c r="I161" s="14"/>
      <c r="J161" s="12"/>
      <c r="K161" s="13"/>
      <c r="L161" s="14"/>
      <c r="M161" s="22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4"/>
    </row>
    <row r="162" spans="4:30" x14ac:dyDescent="0.25">
      <c r="D162" s="8"/>
      <c r="E162" s="8"/>
      <c r="F162" s="8"/>
      <c r="G162" s="12"/>
      <c r="H162" s="13"/>
      <c r="I162" s="14"/>
      <c r="J162" s="12"/>
      <c r="K162" s="13"/>
      <c r="L162" s="14"/>
      <c r="M162" s="22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4"/>
    </row>
    <row r="163" spans="4:30" x14ac:dyDescent="0.25">
      <c r="D163" s="8"/>
      <c r="E163" s="8"/>
      <c r="F163" s="8"/>
      <c r="G163" s="12"/>
      <c r="H163" s="13"/>
      <c r="I163" s="14"/>
      <c r="J163" s="12"/>
      <c r="K163" s="13"/>
      <c r="L163" s="14"/>
      <c r="M163" s="22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4"/>
    </row>
    <row r="164" spans="4:30" x14ac:dyDescent="0.25">
      <c r="D164" s="8"/>
      <c r="E164" s="8"/>
      <c r="F164" s="8"/>
      <c r="G164" s="12"/>
      <c r="H164" s="13"/>
      <c r="I164" s="14"/>
      <c r="J164" s="12"/>
      <c r="K164" s="13"/>
      <c r="L164" s="14"/>
      <c r="M164" s="22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4"/>
    </row>
    <row r="165" spans="4:30" x14ac:dyDescent="0.25">
      <c r="D165" s="8"/>
      <c r="E165" s="8"/>
      <c r="F165" s="8"/>
      <c r="G165" s="12"/>
      <c r="H165" s="13"/>
      <c r="I165" s="14"/>
      <c r="J165" s="12"/>
      <c r="K165" s="13"/>
      <c r="L165" s="14"/>
      <c r="M165" s="22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4"/>
    </row>
    <row r="166" spans="4:30" x14ac:dyDescent="0.25">
      <c r="D166" s="8"/>
      <c r="E166" s="8"/>
      <c r="F166" s="8"/>
      <c r="G166" s="12"/>
      <c r="H166" s="13"/>
      <c r="I166" s="14"/>
      <c r="J166" s="12"/>
      <c r="K166" s="13"/>
      <c r="L166" s="14"/>
      <c r="M166" s="22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4"/>
    </row>
    <row r="167" spans="4:30" x14ac:dyDescent="0.25">
      <c r="D167" s="8"/>
      <c r="E167" s="8"/>
      <c r="F167" s="8"/>
      <c r="G167" s="12"/>
      <c r="H167" s="13"/>
      <c r="I167" s="14"/>
      <c r="J167" s="12"/>
      <c r="K167" s="13"/>
      <c r="L167" s="14"/>
      <c r="M167" s="22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4"/>
    </row>
    <row r="168" spans="4:30" x14ac:dyDescent="0.25">
      <c r="D168" s="8"/>
      <c r="E168" s="8"/>
      <c r="F168" s="8"/>
      <c r="G168" s="12"/>
      <c r="H168" s="13"/>
      <c r="I168" s="14"/>
      <c r="J168" s="12"/>
      <c r="K168" s="13"/>
      <c r="L168" s="14"/>
      <c r="M168" s="22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4"/>
    </row>
    <row r="169" spans="4:30" x14ac:dyDescent="0.25">
      <c r="D169" s="8"/>
      <c r="E169" s="8"/>
      <c r="F169" s="8"/>
      <c r="G169" s="12"/>
      <c r="H169" s="13"/>
      <c r="I169" s="14"/>
      <c r="J169" s="12"/>
      <c r="K169" s="13"/>
      <c r="L169" s="14"/>
      <c r="M169" s="22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4"/>
    </row>
    <row r="170" spans="4:30" x14ac:dyDescent="0.25">
      <c r="D170" s="8"/>
      <c r="E170" s="8"/>
      <c r="F170" s="8"/>
      <c r="G170" s="12"/>
      <c r="H170" s="13"/>
      <c r="I170" s="14"/>
      <c r="J170" s="12"/>
      <c r="K170" s="13"/>
      <c r="L170" s="14"/>
      <c r="M170" s="22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4"/>
    </row>
    <row r="171" spans="4:30" x14ac:dyDescent="0.25">
      <c r="D171" s="8"/>
      <c r="E171" s="8"/>
      <c r="F171" s="8"/>
      <c r="G171" s="12"/>
      <c r="H171" s="13"/>
      <c r="I171" s="14"/>
      <c r="J171" s="12"/>
      <c r="K171" s="13"/>
      <c r="L171" s="14"/>
      <c r="M171" s="22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4"/>
    </row>
    <row r="172" spans="4:30" x14ac:dyDescent="0.25">
      <c r="D172" s="8"/>
      <c r="E172" s="8"/>
      <c r="F172" s="8"/>
      <c r="G172" s="12"/>
      <c r="H172" s="13"/>
      <c r="I172" s="14"/>
      <c r="J172" s="12"/>
      <c r="K172" s="13"/>
      <c r="L172" s="14"/>
      <c r="M172" s="22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4"/>
    </row>
    <row r="173" spans="4:30" x14ac:dyDescent="0.25">
      <c r="D173" s="8"/>
      <c r="E173" s="8"/>
      <c r="F173" s="8"/>
      <c r="G173" s="12"/>
      <c r="H173" s="13"/>
      <c r="I173" s="14"/>
      <c r="J173" s="12"/>
      <c r="K173" s="13"/>
      <c r="L173" s="14"/>
      <c r="M173" s="22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4"/>
    </row>
    <row r="174" spans="4:30" x14ac:dyDescent="0.25">
      <c r="D174" s="8"/>
      <c r="E174" s="8"/>
      <c r="F174" s="8"/>
      <c r="G174" s="12"/>
      <c r="H174" s="13"/>
      <c r="I174" s="14"/>
      <c r="J174" s="12"/>
      <c r="K174" s="13"/>
      <c r="L174" s="14"/>
      <c r="M174" s="22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4"/>
    </row>
    <row r="175" spans="4:30" x14ac:dyDescent="0.25">
      <c r="D175" s="8"/>
      <c r="E175" s="8"/>
      <c r="F175" s="8"/>
      <c r="G175" s="12"/>
      <c r="H175" s="13"/>
      <c r="I175" s="14"/>
      <c r="J175" s="12"/>
      <c r="K175" s="13"/>
      <c r="L175" s="14"/>
      <c r="M175" s="22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4"/>
    </row>
    <row r="176" spans="4:30" x14ac:dyDescent="0.25">
      <c r="D176" s="8"/>
      <c r="E176" s="8"/>
      <c r="F176" s="8"/>
      <c r="G176" s="12"/>
      <c r="H176" s="13"/>
      <c r="I176" s="14"/>
      <c r="J176" s="12"/>
      <c r="K176" s="13"/>
      <c r="L176" s="14"/>
      <c r="M176" s="22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4"/>
    </row>
    <row r="177" spans="4:30" x14ac:dyDescent="0.25">
      <c r="D177" s="8"/>
      <c r="E177" s="8"/>
      <c r="F177" s="8"/>
      <c r="G177" s="12"/>
      <c r="H177" s="13"/>
      <c r="I177" s="14"/>
      <c r="J177" s="12"/>
      <c r="K177" s="13"/>
      <c r="L177" s="14"/>
      <c r="M177" s="22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4"/>
    </row>
    <row r="178" spans="4:30" x14ac:dyDescent="0.25">
      <c r="D178" s="8"/>
      <c r="E178" s="8"/>
      <c r="F178" s="8"/>
      <c r="G178" s="12"/>
      <c r="H178" s="13"/>
      <c r="I178" s="14"/>
      <c r="J178" s="12"/>
      <c r="K178" s="13"/>
      <c r="L178" s="14"/>
      <c r="M178" s="22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4"/>
    </row>
    <row r="179" spans="4:30" x14ac:dyDescent="0.25">
      <c r="D179" s="8"/>
      <c r="E179" s="8"/>
      <c r="F179" s="8"/>
      <c r="G179" s="12"/>
      <c r="H179" s="13"/>
      <c r="I179" s="14"/>
      <c r="J179" s="12"/>
      <c r="K179" s="13"/>
      <c r="L179" s="14"/>
      <c r="M179" s="22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4"/>
    </row>
    <row r="180" spans="4:30" x14ac:dyDescent="0.25">
      <c r="D180" s="8"/>
      <c r="E180" s="8"/>
      <c r="F180" s="8"/>
      <c r="G180" s="12"/>
      <c r="H180" s="13"/>
      <c r="I180" s="14"/>
      <c r="J180" s="12"/>
      <c r="K180" s="13"/>
      <c r="L180" s="14"/>
      <c r="M180" s="22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4"/>
    </row>
    <row r="181" spans="4:30" x14ac:dyDescent="0.25">
      <c r="D181" s="8"/>
      <c r="E181" s="8"/>
      <c r="F181" s="8"/>
      <c r="G181" s="12"/>
      <c r="H181" s="13"/>
      <c r="I181" s="14"/>
      <c r="J181" s="12"/>
      <c r="K181" s="13"/>
      <c r="L181" s="14"/>
      <c r="M181" s="22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4"/>
    </row>
    <row r="182" spans="4:30" x14ac:dyDescent="0.25">
      <c r="D182" s="8"/>
      <c r="E182" s="8"/>
      <c r="F182" s="8"/>
      <c r="G182" s="12"/>
      <c r="H182" s="13"/>
      <c r="I182" s="14"/>
      <c r="J182" s="12"/>
      <c r="K182" s="13"/>
      <c r="L182" s="14"/>
      <c r="M182" s="22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4"/>
    </row>
    <row r="183" spans="4:30" x14ac:dyDescent="0.25">
      <c r="D183" s="8"/>
      <c r="E183" s="8"/>
      <c r="F183" s="8"/>
      <c r="G183" s="12"/>
      <c r="H183" s="13"/>
      <c r="I183" s="14"/>
      <c r="J183" s="12"/>
      <c r="K183" s="13"/>
      <c r="L183" s="14"/>
      <c r="M183" s="22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4"/>
    </row>
    <row r="184" spans="4:30" x14ac:dyDescent="0.25">
      <c r="D184" s="8"/>
      <c r="E184" s="8"/>
      <c r="F184" s="8"/>
      <c r="G184" s="12"/>
      <c r="H184" s="13"/>
      <c r="I184" s="14"/>
      <c r="J184" s="12"/>
      <c r="K184" s="13"/>
      <c r="L184" s="14"/>
      <c r="M184" s="22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4"/>
    </row>
    <row r="185" spans="4:30" x14ac:dyDescent="0.25">
      <c r="D185" s="8"/>
      <c r="E185" s="8"/>
      <c r="F185" s="8"/>
      <c r="G185" s="12"/>
      <c r="H185" s="13"/>
      <c r="I185" s="14"/>
      <c r="J185" s="12"/>
      <c r="K185" s="13"/>
      <c r="L185" s="14"/>
      <c r="M185" s="22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4"/>
    </row>
  </sheetData>
  <mergeCells count="11">
    <mergeCell ref="S1:U1"/>
    <mergeCell ref="V1:X1"/>
    <mergeCell ref="Y1:AA1"/>
    <mergeCell ref="AB1:AD1"/>
    <mergeCell ref="AE1:AG1"/>
    <mergeCell ref="A1:C1"/>
    <mergeCell ref="D1:F1"/>
    <mergeCell ref="G1:I1"/>
    <mergeCell ref="J1:L1"/>
    <mergeCell ref="M1:O1"/>
    <mergeCell ref="P1:R1"/>
  </mergeCell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1D8E0-A787-4AC4-9162-B47B8F7D6C30}">
  <sheetPr codeName="Sheet8"/>
  <dimension ref="A1:AG202"/>
  <sheetViews>
    <sheetView workbookViewId="0">
      <pane ySplit="2" topLeftCell="A3" activePane="bottomLeft" state="frozenSplit"/>
      <selection pane="bottomLeft" activeCell="A3" sqref="A3:F10"/>
    </sheetView>
  </sheetViews>
  <sheetFormatPr defaultRowHeight="15" x14ac:dyDescent="0.25"/>
  <cols>
    <col min="1" max="3" width="9.140625" style="1"/>
    <col min="7" max="7" width="9.140625" style="15"/>
    <col min="8" max="8" width="9.140625" style="16"/>
    <col min="9" max="9" width="9.140625" style="17"/>
    <col min="10" max="10" width="9.140625" style="19"/>
    <col min="11" max="11" width="9.140625" style="20"/>
    <col min="12" max="12" width="9.140625" style="17"/>
    <col min="13" max="13" width="4.5703125" style="19" bestFit="1" customWidth="1"/>
    <col min="14" max="20" width="4.5703125" style="20" bestFit="1" customWidth="1"/>
    <col min="21" max="21" width="6.140625" style="20" bestFit="1" customWidth="1"/>
    <col min="22" max="27" width="4.5703125" style="20" bestFit="1" customWidth="1"/>
    <col min="28" max="28" width="5.28515625" style="20" customWidth="1"/>
    <col min="29" max="29" width="4.5703125" style="20" bestFit="1" customWidth="1"/>
    <col min="30" max="30" width="4.5703125" style="17" bestFit="1" customWidth="1"/>
  </cols>
  <sheetData>
    <row r="1" spans="1:33" s="2" customFormat="1" x14ac:dyDescent="0.25">
      <c r="A1" s="37" t="s">
        <v>13</v>
      </c>
      <c r="B1" s="36"/>
      <c r="C1" s="36"/>
      <c r="D1" s="39" t="s">
        <v>30</v>
      </c>
      <c r="E1" s="40"/>
      <c r="F1" s="41"/>
      <c r="G1" s="37" t="s">
        <v>15</v>
      </c>
      <c r="H1" s="36"/>
      <c r="I1" s="38"/>
      <c r="J1" s="37" t="s">
        <v>14</v>
      </c>
      <c r="K1" s="36"/>
      <c r="L1" s="38"/>
      <c r="M1" s="37" t="s">
        <v>24</v>
      </c>
      <c r="N1" s="36"/>
      <c r="O1" s="36"/>
      <c r="P1" s="36" t="s">
        <v>25</v>
      </c>
      <c r="Q1" s="36"/>
      <c r="R1" s="36"/>
      <c r="S1" s="36" t="s">
        <v>26</v>
      </c>
      <c r="T1" s="36"/>
      <c r="U1" s="36"/>
      <c r="V1" s="36" t="s">
        <v>27</v>
      </c>
      <c r="W1" s="36"/>
      <c r="X1" s="36"/>
      <c r="Y1" s="36" t="s">
        <v>28</v>
      </c>
      <c r="Z1" s="36"/>
      <c r="AA1" s="36"/>
      <c r="AB1" s="36" t="s">
        <v>29</v>
      </c>
      <c r="AC1" s="36"/>
      <c r="AD1" s="38"/>
      <c r="AE1" s="39" t="s">
        <v>20</v>
      </c>
      <c r="AF1" s="40"/>
      <c r="AG1" s="42"/>
    </row>
    <row r="2" spans="1:33" s="35" customFormat="1" x14ac:dyDescent="0.25">
      <c r="A2" s="26" t="s">
        <v>10</v>
      </c>
      <c r="B2" s="27" t="s">
        <v>11</v>
      </c>
      <c r="C2" s="28" t="s">
        <v>12</v>
      </c>
      <c r="D2" s="33" t="s">
        <v>31</v>
      </c>
      <c r="E2" s="31" t="s">
        <v>32</v>
      </c>
      <c r="F2" s="31" t="s">
        <v>33</v>
      </c>
      <c r="G2" s="29">
        <v>100</v>
      </c>
      <c r="H2" s="27" t="s">
        <v>16</v>
      </c>
      <c r="I2" s="30" t="s">
        <v>17</v>
      </c>
      <c r="J2" s="26" t="s">
        <v>18</v>
      </c>
      <c r="K2" s="31">
        <v>210</v>
      </c>
      <c r="L2" s="30" t="s">
        <v>19</v>
      </c>
      <c r="M2" s="29">
        <v>101</v>
      </c>
      <c r="N2" s="31">
        <v>102</v>
      </c>
      <c r="O2" s="31">
        <v>103</v>
      </c>
      <c r="P2" s="31">
        <v>111</v>
      </c>
      <c r="Q2" s="31">
        <v>112</v>
      </c>
      <c r="R2" s="31">
        <v>113</v>
      </c>
      <c r="S2" s="31">
        <v>121</v>
      </c>
      <c r="T2" s="31">
        <v>122</v>
      </c>
      <c r="U2" s="31">
        <v>123</v>
      </c>
      <c r="V2" s="31">
        <v>201</v>
      </c>
      <c r="W2" s="31">
        <v>202</v>
      </c>
      <c r="X2" s="31">
        <v>203</v>
      </c>
      <c r="Y2" s="31">
        <v>211</v>
      </c>
      <c r="Z2" s="31">
        <v>212</v>
      </c>
      <c r="AA2" s="31">
        <v>213</v>
      </c>
      <c r="AB2" s="31">
        <v>221</v>
      </c>
      <c r="AC2" s="31">
        <v>222</v>
      </c>
      <c r="AD2" s="32">
        <v>223</v>
      </c>
      <c r="AE2" s="31" t="s">
        <v>21</v>
      </c>
      <c r="AF2" s="31" t="s">
        <v>22</v>
      </c>
      <c r="AG2" s="32" t="s">
        <v>23</v>
      </c>
    </row>
    <row r="3" spans="1:33" s="8" customFormat="1" x14ac:dyDescent="0.25">
      <c r="A3" s="51">
        <v>0</v>
      </c>
      <c r="B3" s="51">
        <v>0</v>
      </c>
      <c r="C3" s="51">
        <v>0</v>
      </c>
      <c r="D3" s="8">
        <v>1</v>
      </c>
      <c r="E3" s="8">
        <v>1</v>
      </c>
      <c r="F3" s="8">
        <v>1</v>
      </c>
      <c r="G3" s="12">
        <f ca="1">sigmoid(($A3*M3)+($B3*N3)+($C3*O3))</f>
        <v>0.5</v>
      </c>
      <c r="H3" s="13">
        <f ca="1">sigmoid(($A3*P3)+($B3*Q3)+($C3*R3))</f>
        <v>0.5</v>
      </c>
      <c r="I3" s="14">
        <f ca="1">sigmoid(($A3*S3)+($B3*T3)+($C3*U3))</f>
        <v>0.5</v>
      </c>
      <c r="J3" s="12">
        <f ca="1">sigmoid(($A3*V3)+($B3*W3)+($C3*X3))</f>
        <v>0.5</v>
      </c>
      <c r="K3" s="13">
        <f ca="1">sigmoid(($A3*Y3)+($B3*Z3)+($C3*AA3))</f>
        <v>0.5</v>
      </c>
      <c r="L3" s="14">
        <f ca="1">sigmoid(($A3*AB3)+($B3*AC3)+($C3*AD3))</f>
        <v>0.5</v>
      </c>
      <c r="M3" s="22">
        <f ca="1">RAND()</f>
        <v>0.64021504406088026</v>
      </c>
      <c r="N3" s="22">
        <f t="shared" ref="N3:AD3" ca="1" si="0">RAND()</f>
        <v>0.16216711004548545</v>
      </c>
      <c r="O3" s="22">
        <f t="shared" ca="1" si="0"/>
        <v>0.29757889711414975</v>
      </c>
      <c r="P3" s="22">
        <f t="shared" ca="1" si="0"/>
        <v>0.75959630208590223</v>
      </c>
      <c r="Q3" s="22">
        <f t="shared" ca="1" si="0"/>
        <v>9.1719023477977113E-2</v>
      </c>
      <c r="R3" s="22">
        <f t="shared" ca="1" si="0"/>
        <v>0.84561469422361069</v>
      </c>
      <c r="S3" s="22">
        <f t="shared" ca="1" si="0"/>
        <v>0.61613472279489201</v>
      </c>
      <c r="T3" s="22">
        <f t="shared" ca="1" si="0"/>
        <v>0.58321102426673144</v>
      </c>
      <c r="U3" s="22">
        <f t="shared" ca="1" si="0"/>
        <v>0.42254903679718903</v>
      </c>
      <c r="V3" s="22">
        <f t="shared" ca="1" si="0"/>
        <v>0.5719593418025164</v>
      </c>
      <c r="W3" s="22">
        <f t="shared" ca="1" si="0"/>
        <v>0.22162078639236937</v>
      </c>
      <c r="X3" s="22">
        <f t="shared" ca="1" si="0"/>
        <v>0.14483593106451886</v>
      </c>
      <c r="Y3" s="22">
        <f t="shared" ca="1" si="0"/>
        <v>0.55928241409974688</v>
      </c>
      <c r="Z3" s="22">
        <f t="shared" ca="1" si="0"/>
        <v>8.8579918124524704E-2</v>
      </c>
      <c r="AA3" s="22">
        <f t="shared" ca="1" si="0"/>
        <v>0.40775372179595371</v>
      </c>
      <c r="AB3" s="22">
        <f t="shared" ca="1" si="0"/>
        <v>0.90887141019367146</v>
      </c>
      <c r="AC3" s="22">
        <f t="shared" ca="1" si="0"/>
        <v>0.22644063025606309</v>
      </c>
      <c r="AD3" s="22">
        <f t="shared" ca="1" si="0"/>
        <v>0.38640591073657415</v>
      </c>
      <c r="AE3" s="8">
        <f ca="1">D3-J3</f>
        <v>0.5</v>
      </c>
      <c r="AF3" s="8">
        <f ca="1">E3-K3</f>
        <v>0.5</v>
      </c>
      <c r="AG3" s="8">
        <f ca="1">F3-L3</f>
        <v>0.5</v>
      </c>
    </row>
    <row r="4" spans="1:33" s="8" customFormat="1" x14ac:dyDescent="0.25">
      <c r="A4" s="47">
        <v>1</v>
      </c>
      <c r="B4" s="47">
        <v>0</v>
      </c>
      <c r="C4" s="47">
        <v>0</v>
      </c>
      <c r="D4" s="8">
        <v>1</v>
      </c>
      <c r="E4" s="8">
        <v>1</v>
      </c>
      <c r="F4" s="8">
        <v>1</v>
      </c>
      <c r="G4" s="12">
        <f t="shared" ref="G4:G67" ca="1" si="1">sigmoid(($A4*M4)+($B4*N4)+($C4*O4))</f>
        <v>0.75771911916427315</v>
      </c>
      <c r="H4" s="13">
        <f t="shared" ref="H4:H67" ca="1" si="2">sigmoid(($A4*P4)+($B4*Q4)+($C4*R4))</f>
        <v>0.77895660560408431</v>
      </c>
      <c r="I4" s="14">
        <f t="shared" ref="I4:I67" ca="1" si="3">sigmoid(($A4*S4)+($B4*T4)+($C4*U4))</f>
        <v>0.75327104354401542</v>
      </c>
      <c r="J4" s="12">
        <f t="shared" ref="J4:J67" ca="1" si="4">sigmoid(($A4*V4)+($B4*W4)+($C4*X4))</f>
        <v>0.74496934985233099</v>
      </c>
      <c r="K4" s="13">
        <f t="shared" ref="K4:K67" ca="1" si="5">sigmoid(($A4*Y4)+($B4*Z4)+($C4*AA4))</f>
        <v>0.7425533898249238</v>
      </c>
      <c r="L4" s="14">
        <f t="shared" ref="L4:L67" ca="1" si="6">sigmoid(($A4*AB4)+($B4*AC4)+($C4*AD4))</f>
        <v>0.80358787436652279</v>
      </c>
      <c r="M4" s="22">
        <f ca="1">M3+$AE3</f>
        <v>1.1402150440608803</v>
      </c>
      <c r="N4" s="23">
        <f ca="1">N3+$AE3</f>
        <v>0.66216711004548545</v>
      </c>
      <c r="O4" s="23">
        <f ca="1">O3+$AE3</f>
        <v>0.79757889711414975</v>
      </c>
      <c r="P4" s="23">
        <f ca="1">P3+$AF3</f>
        <v>1.2595963020859022</v>
      </c>
      <c r="Q4" s="23">
        <f ca="1">Q3+$AF3</f>
        <v>0.59171902347797711</v>
      </c>
      <c r="R4" s="23">
        <f ca="1">R3+$AF3</f>
        <v>1.3456146942236107</v>
      </c>
      <c r="S4" s="23">
        <f ca="1">S3+$AG3</f>
        <v>1.1161347227948921</v>
      </c>
      <c r="T4" s="23">
        <f ca="1">T3+$AG3</f>
        <v>1.0832110242667314</v>
      </c>
      <c r="U4" s="23" t="b">
        <f ca="1">U3=$AG3</f>
        <v>0</v>
      </c>
      <c r="V4" s="23">
        <f ca="1">V3+AE3</f>
        <v>1.0719593418025164</v>
      </c>
      <c r="W4" s="23">
        <f ca="1">W3+AE3</f>
        <v>0.72162078639236937</v>
      </c>
      <c r="X4" s="23">
        <f ca="1">X3+AE3</f>
        <v>0.64483593106451886</v>
      </c>
      <c r="Y4" s="23">
        <f ca="1">Y3+AF3</f>
        <v>1.059282414099747</v>
      </c>
      <c r="Z4" s="23">
        <f ca="1">Z3+AF3</f>
        <v>0.5885799181245247</v>
      </c>
      <c r="AA4" s="23">
        <f ca="1">AA3+AF3</f>
        <v>0.90775372179595371</v>
      </c>
      <c r="AB4" s="23">
        <f ca="1">AB3+AG3</f>
        <v>1.4088714101936715</v>
      </c>
      <c r="AC4" s="23">
        <f ca="1">AC3+AG3</f>
        <v>0.72644063025606309</v>
      </c>
      <c r="AD4" s="24">
        <f ca="1">AD3+AG3</f>
        <v>0.88640591073657415</v>
      </c>
      <c r="AE4" s="8">
        <f ca="1">D4-J4</f>
        <v>0.25503065014766901</v>
      </c>
      <c r="AF4" s="8">
        <f ca="1">E4-K4</f>
        <v>0.2574466101750762</v>
      </c>
      <c r="AG4" s="8">
        <f ca="1">F4-L4</f>
        <v>0.19641212563347721</v>
      </c>
    </row>
    <row r="5" spans="1:33" x14ac:dyDescent="0.25">
      <c r="A5" s="52">
        <v>0</v>
      </c>
      <c r="B5" s="52">
        <v>1</v>
      </c>
      <c r="C5" s="52">
        <v>0</v>
      </c>
      <c r="D5" s="8">
        <v>0</v>
      </c>
      <c r="E5" s="8">
        <v>0</v>
      </c>
      <c r="F5" s="8">
        <v>0</v>
      </c>
      <c r="G5" s="12">
        <f t="shared" ca="1" si="1"/>
        <v>0.54211818062363293</v>
      </c>
      <c r="H5" s="13">
        <f t="shared" ca="1" si="2"/>
        <v>0.53801053569781965</v>
      </c>
      <c r="I5" s="14">
        <f t="shared" ca="1" si="3"/>
        <v>0.55298921574292392</v>
      </c>
      <c r="J5" s="12">
        <f t="shared" ca="1" si="4"/>
        <v>0.54587943659407712</v>
      </c>
      <c r="K5" s="13">
        <f t="shared" ca="1" si="5"/>
        <v>0.53780965914883305</v>
      </c>
      <c r="L5" s="14">
        <f t="shared" ca="1" si="6"/>
        <v>0.53561004488951658</v>
      </c>
      <c r="M5" s="22">
        <f ca="1">M4*$AE4</f>
        <v>0.29078978399499938</v>
      </c>
      <c r="N5" s="23">
        <f ca="1">N4*$AE4</f>
        <v>0.16887290858130324</v>
      </c>
      <c r="O5" s="23">
        <f ca="1">O4*$AE4</f>
        <v>0.20340706467508243</v>
      </c>
      <c r="P5" s="23">
        <f ca="1">P4*$AF4</f>
        <v>0.3242787981610768</v>
      </c>
      <c r="Q5" s="23">
        <f ca="1">Q4*$AF4</f>
        <v>0.15233605677051154</v>
      </c>
      <c r="R5" s="23">
        <f ca="1">R4*$AF4</f>
        <v>0.34642394162964024</v>
      </c>
      <c r="S5" s="23">
        <f ca="1">S4*$AG4</f>
        <v>0.21922239339747659</v>
      </c>
      <c r="T5" s="23">
        <f ca="1">T4*$AG4</f>
        <v>0.21275577978584478</v>
      </c>
      <c r="U5" s="23">
        <f ca="1">U4*$AG4</f>
        <v>0</v>
      </c>
      <c r="V5" s="23">
        <f ca="1">V4*AE4</f>
        <v>0.27338248787176311</v>
      </c>
      <c r="W5" s="23">
        <f ca="1">W4*AE4</f>
        <v>0.18403541831371814</v>
      </c>
      <c r="X5" s="23">
        <f ca="1">X4*AE4</f>
        <v>0.16445292673796172</v>
      </c>
      <c r="Y5" s="23">
        <f ca="1">Y4*AF4</f>
        <v>0.27270866672805122</v>
      </c>
      <c r="Z5" s="23">
        <f ca="1">Z4*AF4</f>
        <v>0.15152790473828279</v>
      </c>
      <c r="AA5" s="23">
        <f ca="1">AA4*AF4</f>
        <v>0.23369811855017747</v>
      </c>
      <c r="AB5" s="23">
        <f ca="1">AB4*AG4</f>
        <v>0.27671942842037361</v>
      </c>
      <c r="AC5" s="23">
        <f ca="1">AC4*AG4</f>
        <v>0.14268174833511624</v>
      </c>
      <c r="AD5" s="24">
        <f ca="1">AD4*AG4</f>
        <v>0.1741008691018488</v>
      </c>
      <c r="AE5" s="8">
        <f ca="1">D5-J5</f>
        <v>-0.54587943659407712</v>
      </c>
      <c r="AF5" s="8">
        <f ca="1">E5-K5</f>
        <v>-0.53780965914883305</v>
      </c>
      <c r="AG5" s="8">
        <f ca="1">F5-L5</f>
        <v>-0.53561004488951658</v>
      </c>
    </row>
    <row r="6" spans="1:33" x14ac:dyDescent="0.25">
      <c r="A6" s="53">
        <v>0</v>
      </c>
      <c r="B6" s="53">
        <v>0</v>
      </c>
      <c r="C6" s="53">
        <v>1</v>
      </c>
      <c r="D6" s="8">
        <v>1</v>
      </c>
      <c r="E6" s="8">
        <v>1</v>
      </c>
      <c r="F6" s="8">
        <v>1</v>
      </c>
      <c r="G6" s="12">
        <f t="shared" ca="1" si="1"/>
        <v>0.47226955125453679</v>
      </c>
      <c r="H6" s="13">
        <f t="shared" ca="1" si="2"/>
        <v>0.4535567296961307</v>
      </c>
      <c r="I6" s="14">
        <f t="shared" ca="1" si="3"/>
        <v>0.5</v>
      </c>
      <c r="J6" s="12">
        <f t="shared" ca="1" si="4"/>
        <v>0.47757219221563546</v>
      </c>
      <c r="K6" s="13">
        <f t="shared" ca="1" si="5"/>
        <v>0.46862002122031093</v>
      </c>
      <c r="L6" s="14">
        <f t="shared" ca="1" si="6"/>
        <v>0.47670433478114477</v>
      </c>
      <c r="M6" s="22">
        <f ca="1">M5*$AE5</f>
        <v>-0.15873616345450364</v>
      </c>
      <c r="N6" s="23">
        <f ca="1">N5*$AE5</f>
        <v>-9.2184248192364912E-2</v>
      </c>
      <c r="O6" s="23">
        <f ca="1">O5*$AE5</f>
        <v>-0.11103573386408901</v>
      </c>
      <c r="P6" s="23">
        <f ca="1">P5*$AF5</f>
        <v>-0.17440026990820195</v>
      </c>
      <c r="Q6" s="23">
        <f ca="1">Q5*$AF5</f>
        <v>-8.1927802767826088E-2</v>
      </c>
      <c r="R6" s="23">
        <f ca="1">R5*$AF5</f>
        <v>-0.18631014196883205</v>
      </c>
      <c r="S6" s="23">
        <f ca="1">S5*$AG5</f>
        <v>-0.11741771596840971</v>
      </c>
      <c r="T6" s="23">
        <f ca="1">T5*$AG5</f>
        <v>-0.11395413276160044</v>
      </c>
      <c r="U6" s="23">
        <f ca="1">U5*$AG5</f>
        <v>0</v>
      </c>
      <c r="V6" s="23">
        <f ca="1">V5*AE5</f>
        <v>-0.14923387845412517</v>
      </c>
      <c r="W6" s="23">
        <f ca="1">W5*AE5</f>
        <v>-0.10046115046244776</v>
      </c>
      <c r="X6" s="23">
        <f ca="1">X5*AE5</f>
        <v>-8.9771470993965582E-2</v>
      </c>
      <c r="Y6" s="23">
        <f ca="1">Y5*AF5</f>
        <v>-0.14666535509994594</v>
      </c>
      <c r="Z6" s="23">
        <f ca="1">Z5*AF5</f>
        <v>-8.1493170798832712E-2</v>
      </c>
      <c r="AA6" s="23">
        <f ca="1">AA5*AF5</f>
        <v>-0.12568510548119452</v>
      </c>
      <c r="AB6" s="23">
        <f ca="1">AB5*AG5</f>
        <v>-0.14821370547803769</v>
      </c>
      <c r="AC6" s="23">
        <f ca="1">AC5*AG5</f>
        <v>-7.6421777630686319E-2</v>
      </c>
      <c r="AD6" s="24">
        <f ca="1">AD5*AG5</f>
        <v>-9.3250174314945089E-2</v>
      </c>
      <c r="AE6" s="8">
        <f ca="1">D6-J6</f>
        <v>0.52242780778436448</v>
      </c>
      <c r="AF6" s="8">
        <f ca="1">E6-K6</f>
        <v>0.53137997877968912</v>
      </c>
      <c r="AG6" s="8">
        <f ca="1">F6-L6</f>
        <v>0.52329566521885518</v>
      </c>
    </row>
    <row r="7" spans="1:33" x14ac:dyDescent="0.25">
      <c r="A7" s="48">
        <v>1</v>
      </c>
      <c r="B7" s="48">
        <v>1</v>
      </c>
      <c r="C7" s="48">
        <v>0</v>
      </c>
      <c r="D7" s="8">
        <v>0</v>
      </c>
      <c r="E7" s="8">
        <v>0</v>
      </c>
      <c r="F7" s="8">
        <v>0</v>
      </c>
      <c r="G7" s="12">
        <f t="shared" ca="1" si="1"/>
        <v>0.46727489881399636</v>
      </c>
      <c r="H7" s="13">
        <f t="shared" ca="1" si="2"/>
        <v>0.4660006467494261</v>
      </c>
      <c r="I7" s="14">
        <f t="shared" ca="1" si="3"/>
        <v>0.46976795150517037</v>
      </c>
      <c r="J7" s="12">
        <f t="shared" ca="1" si="4"/>
        <v>0.46743426006750993</v>
      </c>
      <c r="K7" s="13">
        <f t="shared" ca="1" si="5"/>
        <v>0.46972735388267212</v>
      </c>
      <c r="L7" s="14">
        <f t="shared" ca="1" si="6"/>
        <v>0.47064610004405588</v>
      </c>
      <c r="M7" s="22">
        <f ca="1">M6*$AE6</f>
        <v>-8.2928185889636893E-2</v>
      </c>
      <c r="N7" s="23">
        <f ca="1">N6*$AE6</f>
        <v>-4.8159614695386967E-2</v>
      </c>
      <c r="O7" s="23">
        <f ca="1">O6*$AE6</f>
        <v>-5.8008155028344138E-2</v>
      </c>
      <c r="P7" s="23">
        <f ca="1">P6*$AF6</f>
        <v>-9.267281172299241E-2</v>
      </c>
      <c r="Q7" s="23">
        <f ca="1">Q6*$AF6</f>
        <v>-4.3534794096233981E-2</v>
      </c>
      <c r="R7" s="23">
        <f ca="1">R6*$AF6</f>
        <v>-9.9001479285838842E-2</v>
      </c>
      <c r="S7" s="23">
        <f ca="1">S6*$AG6</f>
        <v>-6.1444181786167548E-2</v>
      </c>
      <c r="T7" s="23">
        <f ca="1">T6*$AG6</f>
        <v>-5.963170370791944E-2</v>
      </c>
      <c r="U7" s="23">
        <f ca="1">U6*$AG6</f>
        <v>0</v>
      </c>
      <c r="V7" s="23">
        <f ca="1">V6*AE6</f>
        <v>-7.7963927967946919E-2</v>
      </c>
      <c r="W7" s="23">
        <f ca="1">W6*AE6</f>
        <v>-5.2483698603591776E-2</v>
      </c>
      <c r="X7" s="23">
        <f ca="1">X6*AE6</f>
        <v>-4.6899112792955104E-2</v>
      </c>
      <c r="Y7" s="23">
        <f ca="1">Y6*AF6</f>
        <v>-7.7935033280724847E-2</v>
      </c>
      <c r="Z7" s="23">
        <f ca="1">Z6*AF6</f>
        <v>-4.3303839369773306E-2</v>
      </c>
      <c r="AA7" s="23">
        <f ca="1">AA6*AF6</f>
        <v>-6.6786548683520131E-2</v>
      </c>
      <c r="AB7" s="23">
        <f ca="1">AB6*AG6</f>
        <v>-7.7559589602681209E-2</v>
      </c>
      <c r="AC7" s="23">
        <f ca="1">AC6*AG6</f>
        <v>-3.9991184962457425E-2</v>
      </c>
      <c r="AD7" s="24">
        <f ca="1">AD6*AG6</f>
        <v>-4.8797411999913394E-2</v>
      </c>
      <c r="AE7" s="8">
        <f ca="1">D7-J7</f>
        <v>-0.46743426006750993</v>
      </c>
      <c r="AF7" s="8">
        <f ca="1">E7-K7</f>
        <v>-0.46972735388267212</v>
      </c>
      <c r="AG7" s="8">
        <f ca="1">F7-L7</f>
        <v>-0.47064610004405588</v>
      </c>
    </row>
    <row r="8" spans="1:33" x14ac:dyDescent="0.25">
      <c r="A8" s="49">
        <v>1</v>
      </c>
      <c r="B8" s="49">
        <v>0</v>
      </c>
      <c r="C8" s="49">
        <v>1</v>
      </c>
      <c r="D8" s="8">
        <v>1</v>
      </c>
      <c r="E8" s="8">
        <v>1</v>
      </c>
      <c r="F8" s="8">
        <v>1</v>
      </c>
      <c r="G8" s="12">
        <f t="shared" ca="1" si="1"/>
        <v>0.51646366466687155</v>
      </c>
      <c r="H8" s="13">
        <f t="shared" ca="1" si="2"/>
        <v>0.522493471644078</v>
      </c>
      <c r="I8" s="14">
        <f t="shared" ca="1" si="3"/>
        <v>0.50722911234364843</v>
      </c>
      <c r="J8" s="12">
        <f t="shared" ca="1" si="4"/>
        <v>0.51458717506294405</v>
      </c>
      <c r="K8" s="13">
        <f t="shared" ca="1" si="5"/>
        <v>0.51698837966193678</v>
      </c>
      <c r="L8" s="14">
        <f t="shared" ca="1" si="6"/>
        <v>0.51486297737917053</v>
      </c>
      <c r="M8" s="22">
        <f ca="1">M7*$AE7</f>
        <v>3.876347521006334E-2</v>
      </c>
      <c r="N8" s="23">
        <f ca="1">N7*$AE7</f>
        <v>2.2511453860274585E-2</v>
      </c>
      <c r="O8" s="23">
        <f ca="1">O7*$AE7</f>
        <v>2.7114999023555447E-2</v>
      </c>
      <c r="P8" s="23">
        <f ca="1">P7*$AF7</f>
        <v>4.3530954627508299E-2</v>
      </c>
      <c r="Q8" s="23">
        <f ca="1">Q7*$AF7</f>
        <v>2.0449483632650964E-2</v>
      </c>
      <c r="R8" s="23">
        <f ca="1">R7*$AF7</f>
        <v>4.6503702895407256E-2</v>
      </c>
      <c r="S8" s="23">
        <f ca="1">S7*$AG7</f>
        <v>2.8918464528057769E-2</v>
      </c>
      <c r="T8" s="23">
        <f ca="1">T7*$AG7</f>
        <v>2.806542878911495E-2</v>
      </c>
      <c r="U8" s="23">
        <f ca="1">U7*$AG7</f>
        <v>0</v>
      </c>
      <c r="V8" s="23">
        <f ca="1">V7*AE7</f>
        <v>3.6443010981653909E-2</v>
      </c>
      <c r="W8" s="23">
        <f ca="1">W7*AE7</f>
        <v>2.4532678822376128E-2</v>
      </c>
      <c r="X8" s="23">
        <f ca="1">X7*AE7</f>
        <v>2.192225208619766E-2</v>
      </c>
      <c r="Y8" s="23">
        <f ca="1">Y7*AF7</f>
        <v>3.6608216957712866E-2</v>
      </c>
      <c r="Z8" s="23">
        <f ca="1">Z7*AF7</f>
        <v>2.0340997880123893E-2</v>
      </c>
      <c r="AA8" s="23">
        <f ca="1">AA7*AF7</f>
        <v>3.1371468788066167E-2</v>
      </c>
      <c r="AB8" s="23">
        <f ca="1">AB7*AG7</f>
        <v>3.6503118367519419E-2</v>
      </c>
      <c r="AC8" s="23">
        <f ca="1">AC7*AG7</f>
        <v>1.882169523872108E-2</v>
      </c>
      <c r="AD8" s="24">
        <f ca="1">AD7*AG7</f>
        <v>2.2966311650002253E-2</v>
      </c>
      <c r="AE8" s="8">
        <f ca="1">D8-J8</f>
        <v>0.48541282493705595</v>
      </c>
      <c r="AF8" s="8">
        <f ca="1">E8-K8</f>
        <v>0.48301162033806322</v>
      </c>
      <c r="AG8" s="8">
        <f ca="1">F8-L8</f>
        <v>0.48513702262082947</v>
      </c>
    </row>
    <row r="9" spans="1:33" x14ac:dyDescent="0.25">
      <c r="A9" s="54">
        <v>0</v>
      </c>
      <c r="B9" s="54">
        <v>1</v>
      </c>
      <c r="C9" s="54">
        <v>1</v>
      </c>
      <c r="D9" s="8">
        <v>0</v>
      </c>
      <c r="E9" s="8">
        <v>0</v>
      </c>
      <c r="F9" s="8">
        <v>0</v>
      </c>
      <c r="G9" s="12">
        <f t="shared" ca="1" si="1"/>
        <v>0.50602203796100342</v>
      </c>
      <c r="H9" s="13">
        <f t="shared" ca="1" si="2"/>
        <v>0.50808408724736642</v>
      </c>
      <c r="I9" s="14">
        <f t="shared" ca="1" si="3"/>
        <v>0.50340384205567901</v>
      </c>
      <c r="J9" s="12">
        <f t="shared" ca="1" si="4"/>
        <v>0.50563721593880084</v>
      </c>
      <c r="K9" s="13">
        <f t="shared" ca="1" si="5"/>
        <v>0.50624410594813685</v>
      </c>
      <c r="L9" s="14">
        <f t="shared" ca="1" si="6"/>
        <v>0.50506805373502672</v>
      </c>
      <c r="M9" s="22">
        <f ca="1">M8*$AE8</f>
        <v>1.8816288006094386E-2</v>
      </c>
      <c r="N9" s="23">
        <f ca="1">N8*$AE8</f>
        <v>1.0927348411756079E-2</v>
      </c>
      <c r="O9" s="23">
        <f ca="1">O8*$AE8</f>
        <v>1.3161968274189563E-2</v>
      </c>
      <c r="P9" s="23">
        <f ca="1">P8*$AF8</f>
        <v>2.1025956929495496E-2</v>
      </c>
      <c r="Q9" s="23">
        <f ca="1">Q8*$AF8</f>
        <v>9.8773382244834451E-3</v>
      </c>
      <c r="R9" s="23">
        <f ca="1">R8*$AF8</f>
        <v>2.2461828887230542E-2</v>
      </c>
      <c r="S9" s="23">
        <f ca="1">S8*$AG8</f>
        <v>1.4029417779908017E-2</v>
      </c>
      <c r="T9" s="23">
        <f ca="1">T8*$AG8</f>
        <v>1.3615578561328138E-2</v>
      </c>
      <c r="U9" s="23">
        <f ca="1">U8*$AG8</f>
        <v>0</v>
      </c>
      <c r="V9" s="23">
        <f ca="1">V8*AE8</f>
        <v>1.7689904909816777E-2</v>
      </c>
      <c r="W9" s="23">
        <f ca="1">W8*AE8</f>
        <v>1.1908476930443083E-2</v>
      </c>
      <c r="X9" s="23">
        <f ca="1">X8*AE8</f>
        <v>1.0641342314143475E-2</v>
      </c>
      <c r="Y9" s="23">
        <f ca="1">Y8*AF8</f>
        <v>1.7682194190432255E-2</v>
      </c>
      <c r="Z9" s="23">
        <f ca="1">Z8*AF8</f>
        <v>9.8249383453717504E-3</v>
      </c>
      <c r="AA9" s="23">
        <f ca="1">AA8*AF8</f>
        <v>1.5152783971708815E-2</v>
      </c>
      <c r="AB9" s="23">
        <f ca="1">AB8*AG8</f>
        <v>1.7709014161194084E-2</v>
      </c>
      <c r="AC9" s="23">
        <f ca="1">AC8*AG8</f>
        <v>9.1311011887897867E-3</v>
      </c>
      <c r="AD9" s="24">
        <f ca="1">AD8*AG8</f>
        <v>1.1141808054464162E-2</v>
      </c>
      <c r="AE9" s="8">
        <f ca="1">D9-J9</f>
        <v>-0.50563721593880084</v>
      </c>
      <c r="AF9" s="8">
        <f ca="1">E9-K9</f>
        <v>-0.50624410594813685</v>
      </c>
      <c r="AG9" s="8">
        <f ca="1">F9-L9</f>
        <v>-0.50506805373502672</v>
      </c>
    </row>
    <row r="10" spans="1:33" x14ac:dyDescent="0.25">
      <c r="A10" s="6">
        <v>1</v>
      </c>
      <c r="B10" s="7">
        <v>1</v>
      </c>
      <c r="C10" s="7">
        <v>1</v>
      </c>
      <c r="D10" s="8">
        <v>0</v>
      </c>
      <c r="E10" s="8">
        <v>0</v>
      </c>
      <c r="F10" s="8">
        <v>0</v>
      </c>
      <c r="G10" s="12">
        <f t="shared" ca="1" si="1"/>
        <v>0.49457654508853394</v>
      </c>
      <c r="H10" s="13">
        <f t="shared" ca="1" si="2"/>
        <v>0.49324646587463195</v>
      </c>
      <c r="I10" s="14">
        <f t="shared" ca="1" si="3"/>
        <v>0.49650940558429368</v>
      </c>
      <c r="J10" s="12">
        <f t="shared" ca="1" si="4"/>
        <v>0.49491349995518108</v>
      </c>
      <c r="K10" s="13">
        <f t="shared" ca="1" si="5"/>
        <v>0.49460112701220993</v>
      </c>
      <c r="L10" s="14">
        <f t="shared" ca="1" si="6"/>
        <v>0.49520428303699598</v>
      </c>
      <c r="M10" s="22">
        <f ca="1">M9*$AE9</f>
        <v>-9.5142154817042159E-3</v>
      </c>
      <c r="N10" s="23">
        <f ca="1">N9*$AE9</f>
        <v>-5.5252740285136204E-3</v>
      </c>
      <c r="O10" s="23">
        <f ca="1">O9*$AE9</f>
        <v>-6.6551809944360336E-3</v>
      </c>
      <c r="P10" s="23">
        <f ca="1">P9*$AF9</f>
        <v>-1.0644266767476479E-2</v>
      </c>
      <c r="Q10" s="23">
        <f ca="1">Q9*$AF9</f>
        <v>-5.0003442586009795E-3</v>
      </c>
      <c r="R10" s="23">
        <f ca="1">R9*$AF9</f>
        <v>-1.1371168482976059E-2</v>
      </c>
      <c r="S10" s="23">
        <f ca="1">S9*$AG9</f>
        <v>-7.0858107331337218E-3</v>
      </c>
      <c r="T10" s="23">
        <f ca="1">T9*$AG9</f>
        <v>-6.8767937644463577E-3</v>
      </c>
      <c r="U10" s="23">
        <f ca="1">U9*$AG9</f>
        <v>0</v>
      </c>
      <c r="V10" s="23">
        <f ca="1">V9*AE9</f>
        <v>-8.9446742688218794E-3</v>
      </c>
      <c r="W10" s="23">
        <f ca="1">W9*AE9</f>
        <v>-6.0213691211806778E-3</v>
      </c>
      <c r="X10" s="23">
        <f ca="1">X9*AE9</f>
        <v>-5.3806587015752631E-3</v>
      </c>
      <c r="Y10" s="23">
        <f ca="1">Y9*AF9</f>
        <v>-8.9515065891367165E-3</v>
      </c>
      <c r="Z10" s="23">
        <f ca="1">Z9*AF9</f>
        <v>-4.9738171286482884E-3</v>
      </c>
      <c r="AA10" s="23">
        <f ca="1">AA9*AF9</f>
        <v>-7.671007574382987E-3</v>
      </c>
      <c r="AB10" s="23">
        <f ca="1">AB9*AG9</f>
        <v>-8.9442573159603227E-3</v>
      </c>
      <c r="AC10" s="23">
        <f ca="1">AC9*AG9</f>
        <v>-4.6118275058796461E-3</v>
      </c>
      <c r="AD10" s="24">
        <f ca="1">AD9*AG9</f>
        <v>-5.6273713091574591E-3</v>
      </c>
      <c r="AE10" s="8">
        <f ca="1">D10-J10</f>
        <v>-0.49491349995518108</v>
      </c>
      <c r="AF10" s="8">
        <f ca="1">E10-K10</f>
        <v>-0.49460112701220993</v>
      </c>
      <c r="AG10" s="8">
        <f ca="1">F10-L10</f>
        <v>-0.49520428303699598</v>
      </c>
    </row>
    <row r="11" spans="1:33" x14ac:dyDescent="0.25">
      <c r="A11" s="51">
        <v>0</v>
      </c>
      <c r="B11" s="51">
        <v>0</v>
      </c>
      <c r="C11" s="51">
        <v>0</v>
      </c>
      <c r="D11" s="8">
        <v>1</v>
      </c>
      <c r="E11" s="8">
        <v>1</v>
      </c>
      <c r="F11" s="8">
        <v>1</v>
      </c>
      <c r="G11" s="12">
        <f t="shared" ca="1" si="1"/>
        <v>0.5</v>
      </c>
      <c r="H11" s="13">
        <f t="shared" ca="1" si="2"/>
        <v>0.5</v>
      </c>
      <c r="I11" s="14">
        <f t="shared" ca="1" si="3"/>
        <v>0.5</v>
      </c>
      <c r="J11" s="12">
        <f t="shared" ca="1" si="4"/>
        <v>0.5</v>
      </c>
      <c r="K11" s="13">
        <f t="shared" ca="1" si="5"/>
        <v>0.5</v>
      </c>
      <c r="L11" s="14">
        <f t="shared" ca="1" si="6"/>
        <v>0.5</v>
      </c>
      <c r="M11" s="22">
        <f ca="1">M10*$AE10</f>
        <v>4.7087136833780024E-3</v>
      </c>
      <c r="N11" s="23">
        <f ca="1">N10*$AE10</f>
        <v>2.734532707663139E-3</v>
      </c>
      <c r="O11" s="23">
        <f ca="1">O10*$AE10</f>
        <v>3.2937389187915399E-3</v>
      </c>
      <c r="P11" s="23">
        <f ca="1">P10*$AF10</f>
        <v>5.2646663394124793E-3</v>
      </c>
      <c r="Q11" s="23">
        <f ca="1">Q10*$AF10</f>
        <v>2.4731759057530778E-3</v>
      </c>
      <c r="R11" s="23">
        <f ca="1">R10*$AF10</f>
        <v>5.6241927471256808E-3</v>
      </c>
      <c r="S11" s="23">
        <f ca="1">S10*$AG10</f>
        <v>3.5089238238373358E-3</v>
      </c>
      <c r="T11" s="23">
        <f ca="1">T10*$AG10</f>
        <v>3.4054177257159431E-3</v>
      </c>
      <c r="U11" s="23">
        <f ca="1">U10*$AG10</f>
        <v>0</v>
      </c>
      <c r="V11" s="23">
        <f ca="1">V10*AE10</f>
        <v>4.4268400483416862E-3</v>
      </c>
      <c r="W11" s="23">
        <f ca="1">W10*AE10</f>
        <v>2.9800568662855824E-3</v>
      </c>
      <c r="X11" s="23">
        <f ca="1">X10*AE10</f>
        <v>2.6629606300609138E-3</v>
      </c>
      <c r="Y11" s="23">
        <f ca="1">Y10*AF10</f>
        <v>4.4274252474442435E-3</v>
      </c>
      <c r="Z11" s="23">
        <f ca="1">Z10*AF10</f>
        <v>2.4600555573820772E-3</v>
      </c>
      <c r="AA11" s="23">
        <f ca="1">AA10*AF10</f>
        <v>3.7940889916090242E-3</v>
      </c>
      <c r="AB11" s="23">
        <f ca="1">AB10*AG10</f>
        <v>4.4292345314485377E-3</v>
      </c>
      <c r="AC11" s="23">
        <f ca="1">AC10*AG10</f>
        <v>2.2837967335394274E-3</v>
      </c>
      <c r="AD11" s="24">
        <f ca="1">AD10*AG10</f>
        <v>2.786698374534281E-3</v>
      </c>
      <c r="AE11" s="8">
        <f ca="1">D11-J11</f>
        <v>0.5</v>
      </c>
      <c r="AF11" s="8">
        <f ca="1">E11-K11</f>
        <v>0.5</v>
      </c>
      <c r="AG11" s="8">
        <f ca="1">F11-L11</f>
        <v>0.5</v>
      </c>
    </row>
    <row r="12" spans="1:33" x14ac:dyDescent="0.25">
      <c r="A12" s="47">
        <v>1</v>
      </c>
      <c r="B12" s="47">
        <v>0</v>
      </c>
      <c r="C12" s="47">
        <v>0</v>
      </c>
      <c r="D12" s="8">
        <v>1</v>
      </c>
      <c r="E12" s="8">
        <v>1</v>
      </c>
      <c r="F12" s="8">
        <v>1</v>
      </c>
      <c r="G12" s="12">
        <f t="shared" ca="1" si="1"/>
        <v>0.50058858893854341</v>
      </c>
      <c r="H12" s="13">
        <f t="shared" ca="1" si="2"/>
        <v>0.50065808291242886</v>
      </c>
      <c r="I12" s="14">
        <f t="shared" ca="1" si="3"/>
        <v>0.50043861536546985</v>
      </c>
      <c r="J12" s="12">
        <f t="shared" ca="1" si="4"/>
        <v>0.50055335478012508</v>
      </c>
      <c r="K12" s="13">
        <f t="shared" ca="1" si="5"/>
        <v>0.5005534279299233</v>
      </c>
      <c r="L12" s="14">
        <f t="shared" ca="1" si="6"/>
        <v>0.50055365409014674</v>
      </c>
      <c r="M12" s="22">
        <f ca="1">M11*$AE11</f>
        <v>2.3543568416890012E-3</v>
      </c>
      <c r="N12" s="23">
        <f ca="1">N11*$AE11</f>
        <v>1.3672663538315695E-3</v>
      </c>
      <c r="O12" s="23">
        <f ca="1">O11*$AE11</f>
        <v>1.6468694593957699E-3</v>
      </c>
      <c r="P12" s="23">
        <f ca="1">P11*$AF11</f>
        <v>2.6323331697062397E-3</v>
      </c>
      <c r="Q12" s="23">
        <f ca="1">Q11*$AF11</f>
        <v>1.2365879528765389E-3</v>
      </c>
      <c r="R12" s="23">
        <f ca="1">R11*$AF11</f>
        <v>2.8120963735628404E-3</v>
      </c>
      <c r="S12" s="23">
        <f ca="1">S11*$AG11</f>
        <v>1.7544619119186679E-3</v>
      </c>
      <c r="T12" s="23">
        <f ca="1">T11*$AG11</f>
        <v>1.7027088628579715E-3</v>
      </c>
      <c r="U12" s="23">
        <f ca="1">U11*$AG11</f>
        <v>0</v>
      </c>
      <c r="V12" s="23">
        <f ca="1">V11*AE11</f>
        <v>2.2134200241708431E-3</v>
      </c>
      <c r="W12" s="23">
        <f ca="1">W11*AE11</f>
        <v>1.4900284331427912E-3</v>
      </c>
      <c r="X12" s="23">
        <f ca="1">X11*AE11</f>
        <v>1.3314803150304569E-3</v>
      </c>
      <c r="Y12" s="23">
        <f ca="1">Y11*AF11</f>
        <v>2.2137126237221218E-3</v>
      </c>
      <c r="Z12" s="23">
        <f ca="1">Z11*AF11</f>
        <v>1.2300277786910386E-3</v>
      </c>
      <c r="AA12" s="23">
        <f ca="1">AA11*AF11</f>
        <v>1.8970444958045121E-3</v>
      </c>
      <c r="AB12" s="23">
        <f ca="1">AB11*AG11</f>
        <v>2.2146172657242689E-3</v>
      </c>
      <c r="AC12" s="23">
        <f ca="1">AC11*AG11</f>
        <v>1.1418983667697137E-3</v>
      </c>
      <c r="AD12" s="24">
        <f ca="1">AD11*AG11</f>
        <v>1.3933491872671405E-3</v>
      </c>
      <c r="AE12" s="8">
        <f ca="1">D12-J12</f>
        <v>0.49944664521987492</v>
      </c>
      <c r="AF12" s="8">
        <f ca="1">E12-K12</f>
        <v>0.4994465720700767</v>
      </c>
      <c r="AG12" s="8">
        <f ca="1">F12-L12</f>
        <v>0.49944634590985326</v>
      </c>
    </row>
    <row r="13" spans="1:33" x14ac:dyDescent="0.25">
      <c r="A13" s="52">
        <v>0</v>
      </c>
      <c r="B13" s="52">
        <v>1</v>
      </c>
      <c r="C13" s="52">
        <v>0</v>
      </c>
      <c r="D13" s="8">
        <v>0</v>
      </c>
      <c r="E13" s="8">
        <v>0</v>
      </c>
      <c r="F13" s="8">
        <v>0</v>
      </c>
      <c r="G13" s="12">
        <f t="shared" ca="1" si="1"/>
        <v>0.5001707191417516</v>
      </c>
      <c r="H13" s="13">
        <f t="shared" ca="1" si="2"/>
        <v>0.50015440239862385</v>
      </c>
      <c r="I13" s="14">
        <f t="shared" ca="1" si="3"/>
        <v>0.50021260291711278</v>
      </c>
      <c r="J13" s="12">
        <f t="shared" ca="1" si="4"/>
        <v>0.50018604741696748</v>
      </c>
      <c r="K13" s="13">
        <f t="shared" ca="1" si="5"/>
        <v>0.50015358328457427</v>
      </c>
      <c r="L13" s="14">
        <f t="shared" ca="1" si="6"/>
        <v>0.50014257923780625</v>
      </c>
      <c r="M13" s="22">
        <f ca="1">M12*$AE12</f>
        <v>1.1758756262320318E-3</v>
      </c>
      <c r="N13" s="23">
        <f ca="1">N12*$AE12</f>
        <v>6.8287659354318792E-4</v>
      </c>
      <c r="O13" s="23">
        <f ca="1">O12*$AE12</f>
        <v>8.2252342661028629E-4</v>
      </c>
      <c r="P13" s="23">
        <f ca="1">P12*$AF12</f>
        <v>1.3147097781561409E-3</v>
      </c>
      <c r="Q13" s="23">
        <f ca="1">Q12*$AF12</f>
        <v>6.1760961412734086E-4</v>
      </c>
      <c r="R13" s="23">
        <f ca="1">R12*$AF12</f>
        <v>1.4044918941066545E-3</v>
      </c>
      <c r="S13" s="23">
        <f ca="1">S12*$AG12</f>
        <v>8.7625959094579349E-4</v>
      </c>
      <c r="T13" s="23">
        <f ca="1">T12*$AG12</f>
        <v>8.5041171970273537E-4</v>
      </c>
      <c r="U13" s="23">
        <f ca="1">U12*$AG12</f>
        <v>0</v>
      </c>
      <c r="V13" s="23">
        <f ca="1">V12*AE12</f>
        <v>1.1054852055346221E-3</v>
      </c>
      <c r="W13" s="23">
        <f ca="1">W12*AE12</f>
        <v>7.4418970221539372E-4</v>
      </c>
      <c r="X13" s="23">
        <f ca="1">X12*AE12</f>
        <v>6.6500337651826389E-4</v>
      </c>
      <c r="Y13" s="23">
        <f ca="1">Y12*AF12</f>
        <v>1.1056311814662692E-3</v>
      </c>
      <c r="Z13" s="23">
        <f ca="1">Z12*AF12</f>
        <v>6.1433315761821015E-4</v>
      </c>
      <c r="AA13" s="23">
        <f ca="1">AA12*AF12</f>
        <v>9.4747237049397056E-4</v>
      </c>
      <c r="AB13" s="23">
        <f ca="1">AB12*AG12</f>
        <v>1.1060825009548566E-3</v>
      </c>
      <c r="AC13" s="23">
        <f ca="1">AC12*AG12</f>
        <v>5.7031696668356292E-4</v>
      </c>
      <c r="AD13" s="24">
        <f ca="1">AD12*AG12</f>
        <v>6.9590316015703715E-4</v>
      </c>
      <c r="AE13" s="8">
        <f ca="1">D13-J13</f>
        <v>-0.50018604741696748</v>
      </c>
      <c r="AF13" s="8">
        <f ca="1">E13-K13</f>
        <v>-0.50015358328457427</v>
      </c>
      <c r="AG13" s="8">
        <f ca="1">F13-L13</f>
        <v>-0.50014257923780625</v>
      </c>
    </row>
    <row r="14" spans="1:33" x14ac:dyDescent="0.25">
      <c r="A14" s="53">
        <v>0</v>
      </c>
      <c r="B14" s="53">
        <v>0</v>
      </c>
      <c r="C14" s="53">
        <v>1</v>
      </c>
      <c r="D14" s="8">
        <v>1</v>
      </c>
      <c r="E14" s="8">
        <v>1</v>
      </c>
      <c r="F14" s="8">
        <v>1</v>
      </c>
      <c r="G14" s="12">
        <f t="shared" ca="1" si="1"/>
        <v>0.49989714631603477</v>
      </c>
      <c r="H14" s="13">
        <f t="shared" ca="1" si="2"/>
        <v>0.4998243845938386</v>
      </c>
      <c r="I14" s="14">
        <f t="shared" ca="1" si="3"/>
        <v>0.5</v>
      </c>
      <c r="J14" s="12">
        <f t="shared" ca="1" si="4"/>
        <v>0.4999168436481618</v>
      </c>
      <c r="K14" s="13">
        <f t="shared" ca="1" si="5"/>
        <v>0.49988152957692555</v>
      </c>
      <c r="L14" s="14">
        <f t="shared" ca="1" si="6"/>
        <v>0.49991298730052325</v>
      </c>
      <c r="M14" s="22">
        <f ca="1">M13*$AE13</f>
        <v>-5.8815658173895133E-4</v>
      </c>
      <c r="N14" s="23">
        <f ca="1">N13*$AE13</f>
        <v>-3.4156534419793025E-4</v>
      </c>
      <c r="O14" s="23">
        <f ca="1">O13*$AE13</f>
        <v>-4.1141474166405924E-4</v>
      </c>
      <c r="P14" s="23">
        <f ca="1">P13*$AF13</f>
        <v>-6.5755680652406162E-4</v>
      </c>
      <c r="Q14" s="23">
        <f ca="1">Q13*$AF13</f>
        <v>-3.0889966157679276E-4</v>
      </c>
      <c r="R14" s="23">
        <f ca="1">R13*$AF13</f>
        <v>-7.0246165353158208E-4</v>
      </c>
      <c r="S14" s="23">
        <f ca="1">S13*$AG13</f>
        <v>-4.3825473189749423E-4</v>
      </c>
      <c r="T14" s="23">
        <f ca="1">T13*$AG13</f>
        <v>-4.2532711090618438E-4</v>
      </c>
      <c r="U14" s="23">
        <f ca="1">U13*$AG13</f>
        <v>0</v>
      </c>
      <c r="V14" s="23">
        <f ca="1">V13*AE13</f>
        <v>-5.5294827543429651E-4</v>
      </c>
      <c r="W14" s="23">
        <f ca="1">W13*AE13</f>
        <v>-3.7223330567952783E-4</v>
      </c>
      <c r="X14" s="23">
        <f ca="1">X13*AE13</f>
        <v>-3.3262541041960783E-4</v>
      </c>
      <c r="Y14" s="23">
        <f ca="1">Y13*AF13</f>
        <v>-5.5298539720151189E-4</v>
      </c>
      <c r="Z14" s="23">
        <f ca="1">Z13*AF13</f>
        <v>-3.0726093011327498E-4</v>
      </c>
      <c r="AA14" s="23">
        <f ca="1">AA13*AF13</f>
        <v>-4.7388170116568909E-4</v>
      </c>
      <c r="AB14" s="23">
        <f ca="1">AB13*AG13</f>
        <v>-5.531989548773653E-4</v>
      </c>
      <c r="AC14" s="23">
        <f ca="1">AC13*AG13</f>
        <v>-2.852397987001992E-4</v>
      </c>
      <c r="AD14" s="24">
        <f ca="1">AD13*AG13</f>
        <v>-3.4805080142068072E-4</v>
      </c>
      <c r="AE14" s="8">
        <f ca="1">D14-J14</f>
        <v>0.5000831563518382</v>
      </c>
      <c r="AF14" s="8">
        <f ca="1">E14-K14</f>
        <v>0.50011847042307445</v>
      </c>
      <c r="AG14" s="8">
        <f ca="1">F14-L14</f>
        <v>0.50008701269947675</v>
      </c>
    </row>
    <row r="15" spans="1:33" x14ac:dyDescent="0.25">
      <c r="A15" s="48">
        <v>1</v>
      </c>
      <c r="B15" s="48">
        <v>1</v>
      </c>
      <c r="C15" s="48">
        <v>0</v>
      </c>
      <c r="D15" s="8">
        <v>0</v>
      </c>
      <c r="E15" s="8">
        <v>0</v>
      </c>
      <c r="F15" s="8">
        <v>0</v>
      </c>
      <c r="G15" s="12">
        <f t="shared" ca="1" si="1"/>
        <v>0.49988376543328084</v>
      </c>
      <c r="H15" s="13">
        <f t="shared" ca="1" si="2"/>
        <v>0.49987916431971319</v>
      </c>
      <c r="I15" s="14">
        <f t="shared" ca="1" si="3"/>
        <v>0.49989203348568079</v>
      </c>
      <c r="J15" s="12">
        <f t="shared" ca="1" si="4"/>
        <v>0.49988433307074281</v>
      </c>
      <c r="K15" s="13">
        <f t="shared" ca="1" si="5"/>
        <v>0.49989244373230807</v>
      </c>
      <c r="L15" s="14">
        <f t="shared" ca="1" si="6"/>
        <v>0.49989517691863367</v>
      </c>
      <c r="M15" s="22">
        <f ca="1">M14*$AE14</f>
        <v>-2.9412719982512269E-4</v>
      </c>
      <c r="N15" s="23">
        <f ca="1">N14*$AE14</f>
        <v>-1.7081107542690299E-4</v>
      </c>
      <c r="O15" s="23">
        <f ca="1">O14*$AE14</f>
        <v>-2.0574158258103887E-4</v>
      </c>
      <c r="P15" s="23">
        <f ca="1">P14*$AF14</f>
        <v>-3.2885630429509518E-4</v>
      </c>
      <c r="Q15" s="23">
        <f ca="1">Q14*$AF14</f>
        <v>-1.5448642626199094E-4</v>
      </c>
      <c r="R15" s="23">
        <f ca="1">R14*$AF14</f>
        <v>-3.513140476950785E-4</v>
      </c>
      <c r="S15" s="23">
        <f ca="1">S14*$AG14</f>
        <v>-2.1916549967602796E-4</v>
      </c>
      <c r="T15" s="23">
        <f ca="1">T14*$AG14</f>
        <v>-2.1270056431317279E-4</v>
      </c>
      <c r="U15" s="23">
        <f ca="1">U14*$AG14</f>
        <v>0</v>
      </c>
      <c r="V15" s="23">
        <f ca="1">V14*AE14</f>
        <v>-2.7652011887848858E-4</v>
      </c>
      <c r="W15" s="23">
        <f ca="1">W14*AE14</f>
        <v>-1.8614760640349689E-4</v>
      </c>
      <c r="X15" s="23">
        <f ca="1">X14*AE14</f>
        <v>-1.6634036512546308E-4</v>
      </c>
      <c r="Y15" s="23">
        <f ca="1">Y14*AF14</f>
        <v>-2.7655821101471638E-4</v>
      </c>
      <c r="Z15" s="23">
        <f ca="1">Z14*AF14</f>
        <v>-1.5366686638902227E-4</v>
      </c>
      <c r="AA15" s="23">
        <f ca="1">AA14*AF14</f>
        <v>-2.3699699154846888E-4</v>
      </c>
      <c r="AB15" s="23">
        <f ca="1">AB14*AG14</f>
        <v>-2.7664761277309424E-4</v>
      </c>
      <c r="AC15" s="23">
        <f ca="1">AC14*AG14</f>
        <v>-1.4264471883498271E-4</v>
      </c>
      <c r="AD15" s="24">
        <f ca="1">AD14*AG14</f>
        <v>-1.7405568555012703E-4</v>
      </c>
      <c r="AE15" s="8">
        <f ca="1">D15-J15</f>
        <v>-0.49988433307074281</v>
      </c>
      <c r="AF15" s="8">
        <f ca="1">E15-K15</f>
        <v>-0.49989244373230807</v>
      </c>
      <c r="AG15" s="8">
        <f ca="1">F15-L15</f>
        <v>-0.49989517691863367</v>
      </c>
    </row>
    <row r="16" spans="1:33" x14ac:dyDescent="0.25">
      <c r="A16" s="49">
        <v>1</v>
      </c>
      <c r="B16" s="49">
        <v>0</v>
      </c>
      <c r="C16" s="49">
        <v>1</v>
      </c>
      <c r="D16" s="8">
        <v>1</v>
      </c>
      <c r="E16" s="8">
        <v>1</v>
      </c>
      <c r="F16" s="8">
        <v>1</v>
      </c>
      <c r="G16" s="12">
        <f t="shared" ca="1" si="1"/>
        <v>0.50006246914290398</v>
      </c>
      <c r="H16" s="13">
        <f t="shared" ca="1" si="2"/>
        <v>0.50008500300403369</v>
      </c>
      <c r="I16" s="14">
        <f t="shared" ca="1" si="3"/>
        <v>0.5000273899440314</v>
      </c>
      <c r="J16" s="12">
        <f t="shared" ca="1" si="4"/>
        <v>0.50005534475419644</v>
      </c>
      <c r="K16" s="13">
        <f t="shared" ca="1" si="5"/>
        <v>0.5000641805909477</v>
      </c>
      <c r="L16" s="14">
        <f t="shared" ca="1" si="6"/>
        <v>0.50005632610102502</v>
      </c>
      <c r="M16" s="22">
        <f ca="1">M15*$AE15</f>
        <v>1.4702957912254657E-4</v>
      </c>
      <c r="N16" s="23">
        <f ca="1">N15*$AE15</f>
        <v>8.5385780520873746E-5</v>
      </c>
      <c r="O16" s="23">
        <f ca="1">O15*$AE15</f>
        <v>1.0284699379344177E-4</v>
      </c>
      <c r="P16" s="23">
        <f ca="1">P15*$AF15</f>
        <v>1.6439278159085066E-4</v>
      </c>
      <c r="Q16" s="23">
        <f ca="1">Q15*$AF15</f>
        <v>7.7226597147577665E-5</v>
      </c>
      <c r="R16" s="23">
        <f ca="1">R15*$AF15</f>
        <v>1.7561923781978143E-4</v>
      </c>
      <c r="S16" s="23">
        <f ca="1">S15*$AG15</f>
        <v>1.0955977623500875E-4</v>
      </c>
      <c r="T16" s="23">
        <f ca="1">T15*$AG15</f>
        <v>1.0632798622802674E-4</v>
      </c>
      <c r="U16" s="23">
        <f ca="1">U15*$AG15</f>
        <v>0</v>
      </c>
      <c r="V16" s="23">
        <f ca="1">V15*AE15</f>
        <v>1.3822807520621577E-4</v>
      </c>
      <c r="W16" s="23">
        <f ca="1">W15*AE15</f>
        <v>9.3052272079727173E-5</v>
      </c>
      <c r="X16" s="23">
        <f ca="1">X15*AE15</f>
        <v>8.3150942483485951E-5</v>
      </c>
      <c r="Y16" s="23">
        <f ca="1">Y15*AF15</f>
        <v>1.382493599383819E-4</v>
      </c>
      <c r="Z16" s="23">
        <f ca="1">Z15*AF15</f>
        <v>7.6816905359894413E-5</v>
      </c>
      <c r="AA16" s="23">
        <f ca="1">AA15*AF15</f>
        <v>1.1847300526236926E-4</v>
      </c>
      <c r="AB16" s="23">
        <f ca="1">AB15*AG15</f>
        <v>1.3829480733132361E-4</v>
      </c>
      <c r="AC16" s="23">
        <f ca="1">AC15*AG15</f>
        <v>7.1307406958522437E-5</v>
      </c>
      <c r="AD16" s="24">
        <f ca="1">AD15*AG15</f>
        <v>8.7009597721774819E-5</v>
      </c>
      <c r="AE16" s="8">
        <f ca="1">D16-J16</f>
        <v>0.49994465524580356</v>
      </c>
      <c r="AF16" s="8">
        <f ca="1">E16-K16</f>
        <v>0.4999358194090523</v>
      </c>
      <c r="AG16" s="8">
        <f ca="1">F16-L16</f>
        <v>0.49994367389897498</v>
      </c>
    </row>
    <row r="17" spans="1:33" x14ac:dyDescent="0.25">
      <c r="A17" s="54">
        <v>0</v>
      </c>
      <c r="B17" s="54">
        <v>1</v>
      </c>
      <c r="C17" s="54">
        <v>1</v>
      </c>
      <c r="D17" s="8">
        <v>0</v>
      </c>
      <c r="E17" s="8">
        <v>0</v>
      </c>
      <c r="F17" s="8">
        <v>0</v>
      </c>
      <c r="G17" s="12">
        <f t="shared" ca="1" si="1"/>
        <v>0.50002352649234783</v>
      </c>
      <c r="H17" s="13">
        <f t="shared" ca="1" si="2"/>
        <v>0.50003160167238003</v>
      </c>
      <c r="I17" s="14">
        <f t="shared" ca="1" si="3"/>
        <v>0.50001328950101509</v>
      </c>
      <c r="J17" s="12">
        <f t="shared" ca="1" si="4"/>
        <v>0.50002202296382525</v>
      </c>
      <c r="K17" s="13">
        <f t="shared" ca="1" si="5"/>
        <v>0.50002440810535298</v>
      </c>
      <c r="L17" s="14">
        <f t="shared" ca="1" si="6"/>
        <v>0.50001978739622976</v>
      </c>
      <c r="M17" s="22">
        <f ca="1">M16*$AE16</f>
        <v>7.3506652245357141E-5</v>
      </c>
      <c r="N17" s="23">
        <f ca="1">N16*$AE16</f>
        <v>4.2688164605402071E-5</v>
      </c>
      <c r="O17" s="23">
        <f ca="1">O16*$AE16</f>
        <v>5.1417804855129544E-5</v>
      </c>
      <c r="P17" s="23">
        <f ca="1">P16*$AF16</f>
        <v>8.2185839969555296E-5</v>
      </c>
      <c r="Q17" s="23">
        <f ca="1">Q16*$AF16</f>
        <v>3.860834212514702E-5</v>
      </c>
      <c r="R17" s="23">
        <f ca="1">R16*$AF16</f>
        <v>8.779834756342566E-5</v>
      </c>
      <c r="S17" s="23">
        <f ca="1">S16*$AG16</f>
        <v>5.4773717042479882E-5</v>
      </c>
      <c r="T17" s="23">
        <f ca="1">T16*$AG16</f>
        <v>5.3158004073119298E-5</v>
      </c>
      <c r="U17" s="23">
        <f ca="1">U16*$AG16</f>
        <v>0</v>
      </c>
      <c r="V17" s="23">
        <f ca="1">V16*AE16</f>
        <v>6.9106387404262545E-5</v>
      </c>
      <c r="W17" s="23">
        <f ca="1">W16*AE16</f>
        <v>4.6520986084737914E-5</v>
      </c>
      <c r="X17" s="23">
        <f ca="1">X16*AE16</f>
        <v>4.1570869273270028E-5</v>
      </c>
      <c r="Y17" s="23">
        <f ca="1">Y16*AF16</f>
        <v>6.9115807043571963E-5</v>
      </c>
      <c r="Z17" s="23">
        <f ca="1">Z16*AF16</f>
        <v>3.8403522525566433E-5</v>
      </c>
      <c r="AA17" s="23">
        <f ca="1">AA16*AF16</f>
        <v>5.922889896369554E-5</v>
      </c>
      <c r="AB17" s="23">
        <f ca="1">AB16*AG16</f>
        <v>6.9139614058372824E-5</v>
      </c>
      <c r="AC17" s="23">
        <f ca="1">AC16*AG16</f>
        <v>3.5649687011053038E-5</v>
      </c>
      <c r="AD17" s="24">
        <f ca="1">AD16*AG16</f>
        <v>4.3499897949495987E-5</v>
      </c>
      <c r="AE17" s="8">
        <f ca="1">D17-J17</f>
        <v>-0.50002202296382525</v>
      </c>
      <c r="AF17" s="8">
        <f ca="1">E17-K17</f>
        <v>-0.50002440810535298</v>
      </c>
      <c r="AG17" s="8">
        <f ca="1">F17-L17</f>
        <v>-0.50001978739622976</v>
      </c>
    </row>
    <row r="18" spans="1:33" x14ac:dyDescent="0.25">
      <c r="A18" s="6">
        <v>1</v>
      </c>
      <c r="B18" s="7">
        <v>1</v>
      </c>
      <c r="C18" s="7">
        <v>1</v>
      </c>
      <c r="D18" s="8">
        <v>0</v>
      </c>
      <c r="E18" s="8">
        <v>0</v>
      </c>
      <c r="F18" s="8">
        <v>0</v>
      </c>
      <c r="G18" s="12">
        <f t="shared" ca="1" si="1"/>
        <v>0.49997904749946737</v>
      </c>
      <c r="H18" s="13">
        <f t="shared" ca="1" si="2"/>
        <v>0.49997392466097923</v>
      </c>
      <c r="I18" s="14">
        <f t="shared" ca="1" si="3"/>
        <v>0.49998650800094185</v>
      </c>
      <c r="J18" s="12">
        <f t="shared" ca="1" si="4"/>
        <v>0.49998034935417202</v>
      </c>
      <c r="K18" s="13">
        <f t="shared" ca="1" si="5"/>
        <v>0.49997915545394339</v>
      </c>
      <c r="L18" s="14">
        <f t="shared" ca="1" si="6"/>
        <v>0.49998146311656683</v>
      </c>
      <c r="M18" s="22">
        <f ca="1">M17*$AE17</f>
        <v>-3.6754944957021886E-5</v>
      </c>
      <c r="N18" s="23">
        <f ca="1">N17*$AE17</f>
        <v>-2.1345022422605906E-5</v>
      </c>
      <c r="O18" s="23">
        <f ca="1">O17*$AE17</f>
        <v>-2.5710034800021069E-5</v>
      </c>
      <c r="P18" s="23">
        <f ca="1">P17*$AF17</f>
        <v>-4.1094925985418148E-5</v>
      </c>
      <c r="Q18" s="23">
        <f ca="1">Q17*$AF17</f>
        <v>-1.9305113419055603E-5</v>
      </c>
      <c r="R18" s="23">
        <f ca="1">R17*$AF17</f>
        <v>-4.3901316773029979E-5</v>
      </c>
      <c r="S18" s="23">
        <f ca="1">S17*$AG17</f>
        <v>-2.7387942350482038E-5</v>
      </c>
      <c r="T18" s="23">
        <f ca="1">T17*$AG17</f>
        <v>-2.6580053895049027E-5</v>
      </c>
      <c r="U18" s="23">
        <f ca="1">U17*$AG17</f>
        <v>0</v>
      </c>
      <c r="V18" s="23">
        <f ca="1">V17*AE17</f>
        <v>-3.4554715629601173E-5</v>
      </c>
      <c r="W18" s="23">
        <f ca="1">W17*AE17</f>
        <v>-2.3261517572362616E-5</v>
      </c>
      <c r="X18" s="23">
        <f ca="1">X17*AE17</f>
        <v>-2.0786350150385202E-5</v>
      </c>
      <c r="Y18" s="23">
        <f ca="1">Y17*AF17</f>
        <v>-3.4559590507685859E-5</v>
      </c>
      <c r="Z18" s="23">
        <f ca="1">Z17*AF17</f>
        <v>-1.9202698620006948E-5</v>
      </c>
      <c r="AA18" s="23">
        <f ca="1">AA17*AF17</f>
        <v>-2.9615895147053615E-5</v>
      </c>
      <c r="AB18" s="23">
        <f ca="1">AB17*AG17</f>
        <v>-3.4571175122124956E-5</v>
      </c>
      <c r="AC18" s="23">
        <f ca="1">AC17*AG17</f>
        <v>-1.7825548920008873E-5</v>
      </c>
      <c r="AD18" s="24">
        <f ca="1">AD17*AG17</f>
        <v>-2.1750809724464674E-5</v>
      </c>
      <c r="AE18" s="8">
        <f ca="1">D18-J18</f>
        <v>-0.49998034935417202</v>
      </c>
      <c r="AF18" s="8">
        <f ca="1">E18-K18</f>
        <v>-0.49997915545394339</v>
      </c>
      <c r="AG18" s="8">
        <f ca="1">F18-L18</f>
        <v>-0.49998146311656683</v>
      </c>
    </row>
    <row r="19" spans="1:33" x14ac:dyDescent="0.25">
      <c r="A19" s="51">
        <v>0</v>
      </c>
      <c r="B19" s="51">
        <v>0</v>
      </c>
      <c r="C19" s="51">
        <v>0</v>
      </c>
      <c r="D19" s="8">
        <v>1</v>
      </c>
      <c r="E19" s="8">
        <v>1</v>
      </c>
      <c r="F19" s="8">
        <v>1</v>
      </c>
      <c r="G19" s="12">
        <f t="shared" ca="1" si="1"/>
        <v>0.5</v>
      </c>
      <c r="H19" s="13">
        <f t="shared" ca="1" si="2"/>
        <v>0.5</v>
      </c>
      <c r="I19" s="14">
        <f t="shared" ca="1" si="3"/>
        <v>0.5</v>
      </c>
      <c r="J19" s="12">
        <f t="shared" ca="1" si="4"/>
        <v>0.5</v>
      </c>
      <c r="K19" s="13">
        <f t="shared" ca="1" si="5"/>
        <v>0.5</v>
      </c>
      <c r="L19" s="14">
        <f t="shared" ca="1" si="6"/>
        <v>0.5</v>
      </c>
      <c r="M19" s="22">
        <f ca="1">M18*$AE18</f>
        <v>1.8376750220105167E-5</v>
      </c>
      <c r="N19" s="23">
        <f ca="1">N18*$AE18</f>
        <v>1.0672091767827136E-5</v>
      </c>
      <c r="O19" s="23">
        <f ca="1">O18*$AE18</f>
        <v>1.2854512181222455E-5</v>
      </c>
      <c r="P19" s="23">
        <f ca="1">P18*$AF18</f>
        <v>2.0546606387631679E-5</v>
      </c>
      <c r="Q19" s="23">
        <f ca="1">Q18*$AF18</f>
        <v>9.6521543032020093E-6</v>
      </c>
      <c r="R19" s="23">
        <f ca="1">R18*$AF18</f>
        <v>2.194974328349557E-5</v>
      </c>
      <c r="S19" s="23">
        <f ca="1">S18*$AG18</f>
        <v>1.3693463488146193E-5</v>
      </c>
      <c r="T19" s="23">
        <f ca="1">T18*$AG18</f>
        <v>1.3289534236163814E-5</v>
      </c>
      <c r="U19" s="23">
        <f ca="1">U18*$AG18</f>
        <v>0</v>
      </c>
      <c r="V19" s="23">
        <f ca="1">V18*AE18</f>
        <v>1.7276678792322063E-5</v>
      </c>
      <c r="W19" s="23">
        <f ca="1">W18*AE18</f>
        <v>1.1630301682338072E-5</v>
      </c>
      <c r="X19" s="23">
        <f ca="1">X18*AE18</f>
        <v>1.039276660998774E-5</v>
      </c>
      <c r="Y19" s="23">
        <f ca="1">Y18*AF18</f>
        <v>1.7279074874866895E-5</v>
      </c>
      <c r="Z19" s="23">
        <f ca="1">Z18*AF18</f>
        <v>9.6009490384676783E-6</v>
      </c>
      <c r="AA19" s="23">
        <f ca="1">AA18*AF18</f>
        <v>1.4807330243636407E-5</v>
      </c>
      <c r="AB19" s="23">
        <f ca="1">AB18*AG18</f>
        <v>1.7284946719219091E-5</v>
      </c>
      <c r="AC19" s="23">
        <f ca="1">AC18*AG18</f>
        <v>8.9124440298819738E-6</v>
      </c>
      <c r="AD19" s="24">
        <f ca="1">AD18*AG18</f>
        <v>1.0875001670007897E-5</v>
      </c>
      <c r="AE19" s="8">
        <f ca="1">D19-J19</f>
        <v>0.5</v>
      </c>
      <c r="AF19" s="8">
        <f ca="1">E19-K19</f>
        <v>0.5</v>
      </c>
      <c r="AG19" s="8">
        <f ca="1">F19-L19</f>
        <v>0.5</v>
      </c>
    </row>
    <row r="20" spans="1:33" x14ac:dyDescent="0.25">
      <c r="A20" s="47">
        <v>1</v>
      </c>
      <c r="B20" s="47">
        <v>0</v>
      </c>
      <c r="C20" s="47">
        <v>0</v>
      </c>
      <c r="D20" s="8">
        <v>1</v>
      </c>
      <c r="E20" s="8">
        <v>1</v>
      </c>
      <c r="F20" s="8">
        <v>1</v>
      </c>
      <c r="G20" s="12">
        <f t="shared" ca="1" si="1"/>
        <v>0.50000229709377753</v>
      </c>
      <c r="H20" s="13">
        <f t="shared" ca="1" si="2"/>
        <v>0.50000256832579837</v>
      </c>
      <c r="I20" s="14">
        <f t="shared" ca="1" si="3"/>
        <v>0.50000171168293606</v>
      </c>
      <c r="J20" s="12">
        <f t="shared" ca="1" si="4"/>
        <v>0.50000215958484906</v>
      </c>
      <c r="K20" s="13">
        <f t="shared" ca="1" si="5"/>
        <v>0.50000215988435937</v>
      </c>
      <c r="L20" s="14">
        <f t="shared" ca="1" si="6"/>
        <v>0.50000216061833991</v>
      </c>
      <c r="M20" s="22">
        <f ca="1">M19*$AE19</f>
        <v>9.1883751100525835E-6</v>
      </c>
      <c r="N20" s="23">
        <f ca="1">N19*$AE19</f>
        <v>5.3360458839135682E-6</v>
      </c>
      <c r="O20" s="23">
        <f ca="1">O19*$AE19</f>
        <v>6.4272560906112275E-6</v>
      </c>
      <c r="P20" s="23">
        <f ca="1">P19*$AF19</f>
        <v>1.027330319381584E-5</v>
      </c>
      <c r="Q20" s="23">
        <f ca="1">Q19*$AF19</f>
        <v>4.8260771516010047E-6</v>
      </c>
      <c r="R20" s="23">
        <f ca="1">R19*$AF19</f>
        <v>1.0974871641747785E-5</v>
      </c>
      <c r="S20" s="23">
        <f ca="1">S19*$AG19</f>
        <v>6.8467317440730964E-6</v>
      </c>
      <c r="T20" s="23">
        <f ca="1">T19*$AG19</f>
        <v>6.6447671180819071E-6</v>
      </c>
      <c r="U20" s="23">
        <f ca="1">U19*$AG19</f>
        <v>0</v>
      </c>
      <c r="V20" s="23">
        <f ca="1">V19*AE19</f>
        <v>8.6383393961610313E-6</v>
      </c>
      <c r="W20" s="23">
        <f ca="1">W19*AE19</f>
        <v>5.8151508411690361E-6</v>
      </c>
      <c r="X20" s="23">
        <f ca="1">X19*AE19</f>
        <v>5.1963833049938698E-6</v>
      </c>
      <c r="Y20" s="23">
        <f ca="1">Y19*AF19</f>
        <v>8.6395374374334473E-6</v>
      </c>
      <c r="Z20" s="23">
        <f ca="1">Z19*AF19</f>
        <v>4.8004745192338391E-6</v>
      </c>
      <c r="AA20" s="23">
        <f ca="1">AA19*AF19</f>
        <v>7.4036651218182033E-6</v>
      </c>
      <c r="AB20" s="23">
        <f ca="1">AB19*AG19</f>
        <v>8.6424733596095455E-6</v>
      </c>
      <c r="AC20" s="23">
        <f ca="1">AC19*AG19</f>
        <v>4.4562220149409869E-6</v>
      </c>
      <c r="AD20" s="24">
        <f ca="1">AD19*AG19</f>
        <v>5.4375008350039486E-6</v>
      </c>
      <c r="AE20" s="8">
        <f ca="1">D20-J20</f>
        <v>0.49999784041515094</v>
      </c>
      <c r="AF20" s="8">
        <f ca="1">E20-K20</f>
        <v>0.49999784011564063</v>
      </c>
      <c r="AG20" s="8">
        <f ca="1">F20-L20</f>
        <v>0.49999783938166009</v>
      </c>
    </row>
    <row r="21" spans="1:33" x14ac:dyDescent="0.25">
      <c r="A21" s="52">
        <v>0</v>
      </c>
      <c r="B21" s="52">
        <v>1</v>
      </c>
      <c r="C21" s="52">
        <v>0</v>
      </c>
      <c r="D21" s="8">
        <v>0</v>
      </c>
      <c r="E21" s="8">
        <v>0</v>
      </c>
      <c r="F21" s="8">
        <v>0</v>
      </c>
      <c r="G21" s="12">
        <f t="shared" ca="1" si="1"/>
        <v>0.50000066700285462</v>
      </c>
      <c r="H21" s="13">
        <f t="shared" ca="1" si="2"/>
        <v>0.50000060325703799</v>
      </c>
      <c r="I21" s="14">
        <f t="shared" ca="1" si="3"/>
        <v>0.5000008305923006</v>
      </c>
      <c r="J21" s="12">
        <f t="shared" ca="1" si="4"/>
        <v>0.50000072689071562</v>
      </c>
      <c r="K21" s="13">
        <f t="shared" ca="1" si="5"/>
        <v>0.50000060005672275</v>
      </c>
      <c r="L21" s="14">
        <f t="shared" ca="1" si="6"/>
        <v>0.50000055702534485</v>
      </c>
      <c r="M21" s="22">
        <f ca="1">M20*$AE20</f>
        <v>4.5941677119506169E-6</v>
      </c>
      <c r="N21" s="23">
        <f ca="1">N20*$AE20</f>
        <v>2.6680114183129391E-6</v>
      </c>
      <c r="O21" s="23">
        <f ca="1">O20*$AE20</f>
        <v>3.2136141651007394E-6</v>
      </c>
      <c r="P21" s="23">
        <f ca="1">P20*$AF20</f>
        <v>5.1366294077610326E-6</v>
      </c>
      <c r="Q21" s="23">
        <f ca="1">Q20*$AF20</f>
        <v>2.4130281520319455E-6</v>
      </c>
      <c r="R21" s="23">
        <f ca="1">R20*$AF20</f>
        <v>5.4874121164202872E-6</v>
      </c>
      <c r="S21" s="23">
        <f ca="1">S20*$AG20</f>
        <v>3.4233510788623735E-6</v>
      </c>
      <c r="T21" s="23">
        <f ca="1">T20*$AG20</f>
        <v>3.3223692022352537E-6</v>
      </c>
      <c r="U21" s="23">
        <f ca="1">U20*$AG20</f>
        <v>0</v>
      </c>
      <c r="V21" s="23">
        <f ca="1">V20*AE20</f>
        <v>4.3191510428536349E-6</v>
      </c>
      <c r="W21" s="23">
        <f ca="1">W20*AE20</f>
        <v>2.9075628622728667E-6</v>
      </c>
      <c r="X21" s="23">
        <f ca="1">X20*AE20</f>
        <v>2.5981804304662797E-6</v>
      </c>
      <c r="Y21" s="23">
        <f ca="1">Y20*AF20</f>
        <v>4.31975005831494E-6</v>
      </c>
      <c r="Z21" s="23">
        <f ca="1">Z20*AF20</f>
        <v>2.4002268911470878E-6</v>
      </c>
      <c r="AA21" s="23">
        <f ca="1">AA20*AF20</f>
        <v>3.7018165698486031E-6</v>
      </c>
      <c r="AB21" s="23">
        <f ca="1">AB20*AG20</f>
        <v>4.3212180067183302E-6</v>
      </c>
      <c r="AC21" s="23">
        <f ca="1">AC20*AG20</f>
        <v>2.2281013792754813E-6</v>
      </c>
      <c r="AD21" s="24">
        <f ca="1">AD20*AG20</f>
        <v>2.7187386691379468E-6</v>
      </c>
      <c r="AE21" s="8">
        <f ca="1">D21-J21</f>
        <v>-0.50000072689071562</v>
      </c>
      <c r="AF21" s="8">
        <f ca="1">E21-K21</f>
        <v>-0.50000060005672275</v>
      </c>
      <c r="AG21" s="8">
        <f ca="1">F21-L21</f>
        <v>-0.50000055702534485</v>
      </c>
    </row>
    <row r="22" spans="1:33" x14ac:dyDescent="0.25">
      <c r="A22" s="53">
        <v>0</v>
      </c>
      <c r="B22" s="53">
        <v>0</v>
      </c>
      <c r="C22" s="53">
        <v>1</v>
      </c>
      <c r="D22" s="8">
        <v>1</v>
      </c>
      <c r="E22" s="8">
        <v>1</v>
      </c>
      <c r="F22" s="8">
        <v>1</v>
      </c>
      <c r="G22" s="12">
        <f t="shared" ca="1" si="1"/>
        <v>0.4999995982976454</v>
      </c>
      <c r="H22" s="13">
        <f t="shared" ca="1" si="2"/>
        <v>0.49999931407266224</v>
      </c>
      <c r="I22" s="14">
        <f t="shared" ca="1" si="3"/>
        <v>0.5</v>
      </c>
      <c r="J22" s="12">
        <f t="shared" ca="1" si="4"/>
        <v>0.49999967522697403</v>
      </c>
      <c r="K22" s="13">
        <f t="shared" ca="1" si="5"/>
        <v>0.4999995372723734</v>
      </c>
      <c r="L22" s="14">
        <f t="shared" ca="1" si="6"/>
        <v>0.49999966015728775</v>
      </c>
      <c r="M22" s="22">
        <f ca="1">M21*$AE21</f>
        <v>-2.2970871954331644E-6</v>
      </c>
      <c r="N22" s="23">
        <f ca="1">N21*$AE21</f>
        <v>-1.3340076485091988E-6</v>
      </c>
      <c r="O22" s="23">
        <f ca="1">O21*$AE21</f>
        <v>-1.6068094184966699E-6</v>
      </c>
      <c r="P22" s="23">
        <f ca="1">P21*$AF21</f>
        <v>-2.5683177861495246E-6</v>
      </c>
      <c r="Q22" s="23">
        <f ca="1">Q21*$AF21</f>
        <v>-1.2065155239697376E-6</v>
      </c>
      <c r="R22" s="23">
        <f ca="1">R21*$AF21</f>
        <v>-2.7437093509686744E-6</v>
      </c>
      <c r="S22" s="23">
        <f ca="1">S21*$AG21</f>
        <v>-1.7116774463245019E-6</v>
      </c>
      <c r="T22" s="23">
        <f ca="1">T21*$AG21</f>
        <v>-1.6611864517614775E-6</v>
      </c>
      <c r="U22" s="23">
        <f ca="1">U21*$AG21</f>
        <v>0</v>
      </c>
      <c r="V22" s="23">
        <f ca="1">V21*AE21</f>
        <v>-2.15957866097761E-6</v>
      </c>
      <c r="W22" s="23">
        <f ca="1">W21*AE21</f>
        <v>-1.4537835446168831E-6</v>
      </c>
      <c r="X22" s="23">
        <f ca="1">X21*AE21</f>
        <v>-1.2990921038263724E-6</v>
      </c>
      <c r="Y22" s="23">
        <f ca="1">Y21*AF21</f>
        <v>-2.159877621252533E-6</v>
      </c>
      <c r="Z22" s="23">
        <f ca="1">Z21*AF21</f>
        <v>-1.2001148858458262E-6</v>
      </c>
      <c r="AA22" s="23">
        <f ca="1">AA21*AF21</f>
        <v>-1.8509105062242208E-6</v>
      </c>
      <c r="AB22" s="23">
        <f ca="1">AB21*AG21</f>
        <v>-2.1606114103871154E-6</v>
      </c>
      <c r="AC22" s="23">
        <f ca="1">AC21*AG21</f>
        <v>-1.1140519307466798E-6</v>
      </c>
      <c r="AD22" s="24">
        <f ca="1">AD21*AG21</f>
        <v>-1.3593708489753182E-6</v>
      </c>
      <c r="AE22" s="8">
        <f ca="1">D22-J22</f>
        <v>0.50000032477302603</v>
      </c>
      <c r="AF22" s="8">
        <f ca="1">E22-K22</f>
        <v>0.50000046272762666</v>
      </c>
      <c r="AG22" s="8">
        <f ca="1">F22-L22</f>
        <v>0.50000033984271219</v>
      </c>
    </row>
    <row r="23" spans="1:33" x14ac:dyDescent="0.25">
      <c r="A23" s="48">
        <v>1</v>
      </c>
      <c r="B23" s="48">
        <v>1</v>
      </c>
      <c r="C23" s="48">
        <v>0</v>
      </c>
      <c r="D23" s="8">
        <v>0</v>
      </c>
      <c r="E23" s="8">
        <v>0</v>
      </c>
      <c r="F23" s="8">
        <v>0</v>
      </c>
      <c r="G23" s="12">
        <f t="shared" ca="1" si="1"/>
        <v>0.49999954611284964</v>
      </c>
      <c r="H23" s="13">
        <f t="shared" ca="1" si="2"/>
        <v>0.49999952814539955</v>
      </c>
      <c r="I23" s="14">
        <f t="shared" ca="1" si="3"/>
        <v>0.49999957839172615</v>
      </c>
      <c r="J23" s="12">
        <f t="shared" ca="1" si="4"/>
        <v>0.49999954832943089</v>
      </c>
      <c r="K23" s="13">
        <f t="shared" ca="1" si="5"/>
        <v>0.49999958000054789</v>
      </c>
      <c r="L23" s="14">
        <f t="shared" ca="1" si="6"/>
        <v>0.49999959066680416</v>
      </c>
      <c r="M23" s="22">
        <f ca="1">M22*$AE22</f>
        <v>-1.1485443437485418E-6</v>
      </c>
      <c r="N23" s="23">
        <f ca="1">N22*$AE22</f>
        <v>-6.6700425750430014E-7</v>
      </c>
      <c r="O23" s="23">
        <f ca="1">O22*$AE22</f>
        <v>-8.0340523109669202E-7</v>
      </c>
      <c r="P23" s="23">
        <f ca="1">P22*$AF22</f>
        <v>-1.2841600815063559E-6</v>
      </c>
      <c r="Q23" s="23">
        <f ca="1">Q22*$AF22</f>
        <v>-6.0325832027293372E-7</v>
      </c>
      <c r="R23" s="23">
        <f ca="1">R22*$AF22</f>
        <v>-1.3718559450744535E-6</v>
      </c>
      <c r="S23" s="23">
        <f ca="1">S22*$AG22</f>
        <v>-8.5583930486335674E-7</v>
      </c>
      <c r="T23" s="23">
        <f ca="1">T22*$AG22</f>
        <v>-8.3059379042284802E-7</v>
      </c>
      <c r="U23" s="23">
        <f ca="1">U22*$AG22</f>
        <v>0</v>
      </c>
      <c r="V23" s="23">
        <f ca="1">V22*AE22</f>
        <v>-1.0797900318617016E-6</v>
      </c>
      <c r="W23" s="23">
        <f ca="1">W22*AE22</f>
        <v>-7.2689224445812254E-7</v>
      </c>
      <c r="X23" s="23">
        <f ca="1">X22*AE22</f>
        <v>-6.4954647382325981E-7</v>
      </c>
      <c r="Y23" s="23">
        <f ca="1">Y22*AF22</f>
        <v>-1.0799398100613121E-6</v>
      </c>
      <c r="Z23" s="23">
        <f ca="1">Z22*AF22</f>
        <v>-6.0005799824922598E-7</v>
      </c>
      <c r="AA23" s="23">
        <f ca="1">AA22*AF22</f>
        <v>-9.2545610957953613E-7</v>
      </c>
      <c r="AB23" s="23">
        <f ca="1">AB22*AG22</f>
        <v>-1.0803064394615995E-6</v>
      </c>
      <c r="AC23" s="23">
        <f ca="1">AC22*AG22</f>
        <v>-5.5702634397576954E-7</v>
      </c>
      <c r="AD23" s="24">
        <f ca="1">AD22*AG22</f>
        <v>-6.7968588645993526E-7</v>
      </c>
      <c r="AE23" s="8">
        <f ca="1">D23-J23</f>
        <v>-0.49999954832943089</v>
      </c>
      <c r="AF23" s="8">
        <f ca="1">E23-K23</f>
        <v>-0.49999958000054789</v>
      </c>
      <c r="AG23" s="8">
        <f ca="1">F23-L23</f>
        <v>-0.49999959066680416</v>
      </c>
    </row>
    <row r="24" spans="1:33" x14ac:dyDescent="0.25">
      <c r="A24" s="49">
        <v>1</v>
      </c>
      <c r="B24" s="49">
        <v>0</v>
      </c>
      <c r="C24" s="49">
        <v>1</v>
      </c>
      <c r="D24" s="8">
        <v>1</v>
      </c>
      <c r="E24" s="8">
        <v>1</v>
      </c>
      <c r="F24" s="8">
        <v>1</v>
      </c>
      <c r="G24" s="12">
        <f t="shared" ca="1" si="1"/>
        <v>0.50000024399347642</v>
      </c>
      <c r="H24" s="13">
        <f t="shared" ca="1" si="2"/>
        <v>0.50000033200172445</v>
      </c>
      <c r="I24" s="14">
        <f t="shared" ca="1" si="3"/>
        <v>0.50000010697982555</v>
      </c>
      <c r="J24" s="12">
        <f t="shared" ca="1" si="4"/>
        <v>0.50000021616686796</v>
      </c>
      <c r="K24" s="13">
        <f t="shared" ca="1" si="5"/>
        <v>0.50000025067427933</v>
      </c>
      <c r="L24" s="14">
        <f t="shared" ca="1" si="6"/>
        <v>0.50000021999886068</v>
      </c>
      <c r="M24" s="22">
        <f ca="1">M23*$AE23</f>
        <v>5.7427165311059353E-7</v>
      </c>
      <c r="N24" s="23">
        <f ca="1">N23*$AE23</f>
        <v>3.3350182748595749E-7</v>
      </c>
      <c r="O24" s="23">
        <f ca="1">O23*$AE23</f>
        <v>4.0170225267384803E-7</v>
      </c>
      <c r="P24" s="23">
        <f ca="1">P23*$AF23</f>
        <v>6.4207950140664732E-7</v>
      </c>
      <c r="Q24" s="23">
        <f ca="1">Q23*$AF23</f>
        <v>3.0162890676830286E-7</v>
      </c>
      <c r="R24" s="23">
        <f ca="1">R23*$AF23</f>
        <v>6.8592739635848142E-7</v>
      </c>
      <c r="S24" s="23">
        <f ca="1">S23*$AG23</f>
        <v>4.2791930210824059E-7</v>
      </c>
      <c r="T24" s="23">
        <f ca="1">T23*$AG23</f>
        <v>4.1529655522181333E-7</v>
      </c>
      <c r="U24" s="23">
        <f ca="1">U23*$AG23</f>
        <v>0</v>
      </c>
      <c r="V24" s="23">
        <f ca="1">V23*AE23</f>
        <v>5.3989452822147261E-7</v>
      </c>
      <c r="W24" s="23">
        <f ca="1">W23*AE23</f>
        <v>3.6344579391322754E-7</v>
      </c>
      <c r="X24" s="23">
        <f ca="1">X23*AE23</f>
        <v>3.2477294353060441E-7</v>
      </c>
      <c r="Y24" s="23">
        <f ca="1">Y23*AF23</f>
        <v>5.3996945145652752E-7</v>
      </c>
      <c r="Z24" s="23">
        <f ca="1">Z23*AF23</f>
        <v>3.0002874710058249E-7</v>
      </c>
      <c r="AA24" s="23">
        <f ca="1">AA23*AF23</f>
        <v>4.6272766609870911E-7</v>
      </c>
      <c r="AB24" s="23">
        <f ca="1">AB23*AG23</f>
        <v>5.4015277752551241E-7</v>
      </c>
      <c r="AC24" s="23">
        <f ca="1">AC23*AG23</f>
        <v>2.7851294397851121E-7</v>
      </c>
      <c r="AD24" s="24">
        <f ca="1">AD23*AG23</f>
        <v>3.3984266501197158E-7</v>
      </c>
      <c r="AE24" s="8">
        <f ca="1">D24-J24</f>
        <v>0.49999978383313204</v>
      </c>
      <c r="AF24" s="8">
        <f ca="1">E24-K24</f>
        <v>0.49999974932572067</v>
      </c>
      <c r="AG24" s="8">
        <f ca="1">F24-L24</f>
        <v>0.49999978000113932</v>
      </c>
    </row>
    <row r="25" spans="1:33" x14ac:dyDescent="0.25">
      <c r="A25" s="54">
        <v>0</v>
      </c>
      <c r="B25" s="54">
        <v>1</v>
      </c>
      <c r="C25" s="54">
        <v>1</v>
      </c>
      <c r="D25" s="8">
        <v>0</v>
      </c>
      <c r="E25" s="8">
        <v>0</v>
      </c>
      <c r="F25" s="8">
        <v>0</v>
      </c>
      <c r="G25" s="12">
        <f t="shared" ca="1" si="1"/>
        <v>0.50000009190047023</v>
      </c>
      <c r="H25" s="13">
        <f t="shared" ca="1" si="2"/>
        <v>0.50000012344447597</v>
      </c>
      <c r="I25" s="14">
        <f t="shared" ca="1" si="3"/>
        <v>0.50000005191204655</v>
      </c>
      <c r="J25" s="12">
        <f t="shared" ca="1" si="4"/>
        <v>0.50000008602730495</v>
      </c>
      <c r="K25" s="13">
        <f t="shared" ca="1" si="5"/>
        <v>0.50000009534450385</v>
      </c>
      <c r="L25" s="14">
        <f t="shared" ca="1" si="6"/>
        <v>0.50000007729441709</v>
      </c>
      <c r="M25" s="22">
        <f ca="1">M24*$AE24</f>
        <v>2.8713570241679213E-7</v>
      </c>
      <c r="N25" s="23">
        <f ca="1">N24*$AE24</f>
        <v>1.6675084165093324E-7</v>
      </c>
      <c r="O25" s="23">
        <f ca="1">O24*$AE24</f>
        <v>2.0085103950220619E-7</v>
      </c>
      <c r="P25" s="23">
        <f ca="1">P24*$AF24</f>
        <v>3.2103958975050736E-7</v>
      </c>
      <c r="Q25" s="23">
        <f ca="1">Q24*$AF24</f>
        <v>1.508143777735426E-7</v>
      </c>
      <c r="R25" s="23">
        <f ca="1">R24*$AF24</f>
        <v>3.4296352623488496E-7</v>
      </c>
      <c r="S25" s="23">
        <f ca="1">S24*$AG24</f>
        <v>2.1395955691236136E-7</v>
      </c>
      <c r="T25" s="23">
        <f ca="1">T24*$AG24</f>
        <v>2.0764818624613766E-7</v>
      </c>
      <c r="U25" s="23">
        <f ca="1">U24*$AG24</f>
        <v>0</v>
      </c>
      <c r="V25" s="23">
        <f ca="1">V24*AE24</f>
        <v>2.6994714740342711E-7</v>
      </c>
      <c r="W25" s="23">
        <f ca="1">W24*AE24</f>
        <v>1.8172281839167483E-7</v>
      </c>
      <c r="X25" s="23">
        <f ca="1">X24*AE24</f>
        <v>1.6238640156015221E-7</v>
      </c>
      <c r="Y25" s="23">
        <f ca="1">Y24*AF24</f>
        <v>2.6998459037181063E-7</v>
      </c>
      <c r="Z25" s="23">
        <f ca="1">Z24*AF24</f>
        <v>1.5001429834080128E-7</v>
      </c>
      <c r="AA25" s="23">
        <f ca="1">AA24*AF24</f>
        <v>2.3136371705543032E-7</v>
      </c>
      <c r="AB25" s="23">
        <f ca="1">AB24*AG24</f>
        <v>2.7007626992976055E-7</v>
      </c>
      <c r="AC25" s="23">
        <f ca="1">AC24*AG24</f>
        <v>1.3925641071672523E-7</v>
      </c>
      <c r="AD25" s="24">
        <f ca="1">AD24*AG24</f>
        <v>1.6992125774098668E-7</v>
      </c>
      <c r="AE25" s="8">
        <f ca="1">D25-J25</f>
        <v>-0.50000008602730495</v>
      </c>
      <c r="AF25" s="8">
        <f ca="1">E25-K25</f>
        <v>-0.50000009534450385</v>
      </c>
      <c r="AG25" s="8">
        <f ca="1">F25-L25</f>
        <v>-0.50000007729441709</v>
      </c>
    </row>
    <row r="26" spans="1:33" x14ac:dyDescent="0.25">
      <c r="A26" s="6">
        <v>1</v>
      </c>
      <c r="B26" s="7">
        <v>1</v>
      </c>
      <c r="C26" s="7">
        <v>1</v>
      </c>
      <c r="D26" s="8">
        <v>0</v>
      </c>
      <c r="E26" s="8">
        <v>0</v>
      </c>
      <c r="F26" s="8">
        <v>0</v>
      </c>
      <c r="G26" s="12">
        <f t="shared" ca="1" si="1"/>
        <v>0.49999991815778794</v>
      </c>
      <c r="H26" s="13">
        <f t="shared" ca="1" si="2"/>
        <v>0.49999989814779389</v>
      </c>
      <c r="I26" s="14">
        <f t="shared" ca="1" si="3"/>
        <v>0.49999994729902397</v>
      </c>
      <c r="J26" s="12">
        <f t="shared" ca="1" si="4"/>
        <v>0.49999992324294085</v>
      </c>
      <c r="K26" s="13">
        <f t="shared" ca="1" si="5"/>
        <v>0.49999991857965875</v>
      </c>
      <c r="L26" s="14">
        <f t="shared" ca="1" si="6"/>
        <v>0.49999992759324652</v>
      </c>
      <c r="M26" s="22">
        <f ca="1">M25*$AE25</f>
        <v>-1.435678759099067E-7</v>
      </c>
      <c r="N26" s="23">
        <f ca="1">N25*$AE25</f>
        <v>-8.3375435170592125E-8</v>
      </c>
      <c r="O26" s="23">
        <f ca="1">O25*$AE25</f>
        <v>-1.0042553702977672E-7</v>
      </c>
      <c r="P26" s="23">
        <f ca="1">P25*$AF25</f>
        <v>-1.6051982548461408E-7</v>
      </c>
      <c r="Q26" s="23">
        <f ca="1">Q25*$AF25</f>
        <v>-7.5407203266093326E-8</v>
      </c>
      <c r="R26" s="23">
        <f ca="1">R25*$AF25</f>
        <v>-1.7148179581712972E-7</v>
      </c>
      <c r="S26" s="23">
        <f ca="1">S25*$AG25</f>
        <v>-1.0697979499405991E-7</v>
      </c>
      <c r="T26" s="23">
        <f ca="1">T25*$AG25</f>
        <v>-1.0382410917311435E-7</v>
      </c>
      <c r="U26" s="23">
        <f ca="1">U25*$AG25</f>
        <v>0</v>
      </c>
      <c r="V26" s="23">
        <f ca="1">V25*AE25</f>
        <v>-1.3497359692453913E-7</v>
      </c>
      <c r="W26" s="23">
        <f ca="1">W25*AE25</f>
        <v>-9.0861424828961723E-8</v>
      </c>
      <c r="X26" s="23">
        <f ca="1">X25*AE25</f>
        <v>-8.1193214749740599E-8</v>
      </c>
      <c r="Y26" s="23">
        <f ca="1">Y25*AF25</f>
        <v>-1.3499232092745213E-7</v>
      </c>
      <c r="Z26" s="23">
        <f ca="1">Z25*AF25</f>
        <v>-7.5007163473439484E-8</v>
      </c>
      <c r="AA26" s="23">
        <f ca="1">AA25*AF25</f>
        <v>-1.1568188058697397E-7</v>
      </c>
      <c r="AB26" s="23">
        <f ca="1">AB25*AG25</f>
        <v>-1.3503815584026812E-7</v>
      </c>
      <c r="AC26" s="23">
        <f ca="1">AC25*AG25</f>
        <v>-6.9628216122105711E-8</v>
      </c>
      <c r="AD26" s="24">
        <f ca="1">AD25*AG25</f>
        <v>-8.4960642004457909E-8</v>
      </c>
      <c r="AE26" s="8">
        <f ca="1">D26-J26</f>
        <v>-0.49999992324294085</v>
      </c>
      <c r="AF26" s="8">
        <f ca="1">E26-K26</f>
        <v>-0.49999991857965875</v>
      </c>
      <c r="AG26" s="8">
        <f ca="1">F26-L26</f>
        <v>-0.49999992759324652</v>
      </c>
    </row>
    <row r="27" spans="1:33" x14ac:dyDescent="0.25">
      <c r="A27" s="51">
        <v>0</v>
      </c>
      <c r="B27" s="51">
        <v>0</v>
      </c>
      <c r="C27" s="51">
        <v>0</v>
      </c>
      <c r="D27" s="8">
        <v>1</v>
      </c>
      <c r="E27" s="8">
        <v>1</v>
      </c>
      <c r="F27" s="8">
        <v>1</v>
      </c>
      <c r="G27" s="12">
        <f t="shared" ca="1" si="1"/>
        <v>0.5</v>
      </c>
      <c r="H27" s="13">
        <f t="shared" ca="1" si="2"/>
        <v>0.5</v>
      </c>
      <c r="I27" s="14">
        <f t="shared" ca="1" si="3"/>
        <v>0.5</v>
      </c>
      <c r="J27" s="12">
        <f t="shared" ca="1" si="4"/>
        <v>0.5</v>
      </c>
      <c r="K27" s="13">
        <f t="shared" ca="1" si="5"/>
        <v>0.5</v>
      </c>
      <c r="L27" s="14">
        <f t="shared" ca="1" si="6"/>
        <v>0.5</v>
      </c>
      <c r="M27" s="22">
        <f ca="1">M26*$AE26</f>
        <v>7.1783926935105407E-8</v>
      </c>
      <c r="N27" s="23">
        <f ca="1">N26*$AE26</f>
        <v>4.1687711185642854E-8</v>
      </c>
      <c r="O27" s="23">
        <f ca="1">O26*$AE26</f>
        <v>5.0212760806519471E-8</v>
      </c>
      <c r="P27" s="23">
        <f ca="1">P26*$AF26</f>
        <v>8.0259899672728068E-8</v>
      </c>
      <c r="Q27" s="23">
        <f ca="1">Q26*$AF26</f>
        <v>3.7703595493366441E-8</v>
      </c>
      <c r="R27" s="23">
        <f ca="1">R26*$AF26</f>
        <v>8.5740883946458521E-8</v>
      </c>
      <c r="S27" s="23">
        <f ca="1">S26*$AG26</f>
        <v>5.3489889750970311E-8</v>
      </c>
      <c r="T27" s="23">
        <f ca="1">T26*$AG26</f>
        <v>5.1912047068990496E-8</v>
      </c>
      <c r="U27" s="23">
        <f ca="1">U26*$AG26</f>
        <v>0</v>
      </c>
      <c r="V27" s="23">
        <f ca="1">V26*AE26</f>
        <v>6.7486788102093198E-8</v>
      </c>
      <c r="W27" s="23">
        <f ca="1">W26*AE26</f>
        <v>4.5430705440225099E-8</v>
      </c>
      <c r="X27" s="23">
        <f ca="1">X26*AE26</f>
        <v>4.0596601142717909E-8</v>
      </c>
      <c r="Y27" s="23">
        <f ca="1">Y26*AF26</f>
        <v>6.7496149472605231E-8</v>
      </c>
      <c r="Z27" s="23">
        <f ca="1">Z26*AF26</f>
        <v>3.7503575629610895E-8</v>
      </c>
      <c r="AA27" s="23">
        <f ca="1">AA26*AF26</f>
        <v>5.784093087462879E-8</v>
      </c>
      <c r="AB27" s="23">
        <f ca="1">AB26*AG26</f>
        <v>6.7519068142459605E-8</v>
      </c>
      <c r="AC27" s="23">
        <f ca="1">AC26*AG26</f>
        <v>3.4814103019499777E-8</v>
      </c>
      <c r="AD27" s="24">
        <f ca="1">AD26*AG26</f>
        <v>4.2480314850504692E-8</v>
      </c>
      <c r="AE27" s="8">
        <f ca="1">D27-J27</f>
        <v>0.5</v>
      </c>
      <c r="AF27" s="8">
        <f ca="1">E27-K27</f>
        <v>0.5</v>
      </c>
      <c r="AG27" s="8">
        <f ca="1">F27-L27</f>
        <v>0.5</v>
      </c>
    </row>
    <row r="28" spans="1:33" x14ac:dyDescent="0.25">
      <c r="A28" s="47">
        <v>1</v>
      </c>
      <c r="B28" s="47">
        <v>0</v>
      </c>
      <c r="C28" s="47">
        <v>0</v>
      </c>
      <c r="D28" s="8">
        <v>1</v>
      </c>
      <c r="E28" s="8">
        <v>1</v>
      </c>
      <c r="F28" s="8">
        <v>1</v>
      </c>
      <c r="G28" s="12">
        <f t="shared" ca="1" si="1"/>
        <v>0.50000000897299091</v>
      </c>
      <c r="H28" s="13">
        <f t="shared" ca="1" si="2"/>
        <v>0.50000001003248751</v>
      </c>
      <c r="I28" s="14">
        <f t="shared" ca="1" si="3"/>
        <v>0.50000000668623623</v>
      </c>
      <c r="J28" s="12">
        <f t="shared" ca="1" si="4"/>
        <v>0.50000000843584858</v>
      </c>
      <c r="K28" s="13">
        <f t="shared" ca="1" si="5"/>
        <v>0.50000000843701864</v>
      </c>
      <c r="L28" s="14">
        <f t="shared" ca="1" si="6"/>
        <v>0.50000000843988357</v>
      </c>
      <c r="M28" s="22">
        <f ca="1">M27*$AE27</f>
        <v>3.5891963467552704E-8</v>
      </c>
      <c r="N28" s="23">
        <f ca="1">N27*$AE27</f>
        <v>2.0843855592821427E-8</v>
      </c>
      <c r="O28" s="23">
        <f ca="1">O27*$AE27</f>
        <v>2.5106380403259736E-8</v>
      </c>
      <c r="P28" s="23">
        <f ca="1">P27*$AF27</f>
        <v>4.0129949836364034E-8</v>
      </c>
      <c r="Q28" s="23">
        <f ca="1">Q27*$AF27</f>
        <v>1.8851797746683221E-8</v>
      </c>
      <c r="R28" s="23">
        <f ca="1">R27*$AF27</f>
        <v>4.287044197322926E-8</v>
      </c>
      <c r="S28" s="23">
        <f ca="1">S27*$AG27</f>
        <v>2.6744944875485155E-8</v>
      </c>
      <c r="T28" s="23">
        <f ca="1">T27*$AG27</f>
        <v>2.5956023534495248E-8</v>
      </c>
      <c r="U28" s="23">
        <f ca="1">U27*$AG27</f>
        <v>0</v>
      </c>
      <c r="V28" s="23">
        <f ca="1">V27*AE27</f>
        <v>3.3743394051046599E-8</v>
      </c>
      <c r="W28" s="23">
        <f ca="1">W27*AE27</f>
        <v>2.2715352720112549E-8</v>
      </c>
      <c r="X28" s="23">
        <f ca="1">X27*AE27</f>
        <v>2.0298300571358955E-8</v>
      </c>
      <c r="Y28" s="23">
        <f ca="1">Y27*AF27</f>
        <v>3.3748074736302616E-8</v>
      </c>
      <c r="Z28" s="23">
        <f ca="1">Z27*AF27</f>
        <v>1.8751787814805448E-8</v>
      </c>
      <c r="AA28" s="23">
        <f ca="1">AA27*AF27</f>
        <v>2.8920465437314395E-8</v>
      </c>
      <c r="AB28" s="23">
        <f ca="1">AB27*AG27</f>
        <v>3.3759534071229803E-8</v>
      </c>
      <c r="AC28" s="23">
        <f ca="1">AC27*AG27</f>
        <v>1.7407051509749888E-8</v>
      </c>
      <c r="AD28" s="24">
        <f ca="1">AD27*AG27</f>
        <v>2.1240157425252346E-8</v>
      </c>
      <c r="AE28" s="8">
        <f ca="1">D28-J28</f>
        <v>0.49999999156415142</v>
      </c>
      <c r="AF28" s="8">
        <f ca="1">E28-K28</f>
        <v>0.49999999156298136</v>
      </c>
      <c r="AG28" s="8">
        <f ca="1">F28-L28</f>
        <v>0.49999999156011643</v>
      </c>
    </row>
    <row r="29" spans="1:33" x14ac:dyDescent="0.25">
      <c r="A29" s="52">
        <v>0</v>
      </c>
      <c r="B29" s="52">
        <v>1</v>
      </c>
      <c r="C29" s="52">
        <v>0</v>
      </c>
      <c r="D29" s="8">
        <v>0</v>
      </c>
      <c r="E29" s="8">
        <v>0</v>
      </c>
      <c r="F29" s="8">
        <v>0</v>
      </c>
      <c r="G29" s="12">
        <f t="shared" ca="1" si="1"/>
        <v>0.50000000260548194</v>
      </c>
      <c r="H29" s="13">
        <f t="shared" ca="1" si="2"/>
        <v>0.50000000235647468</v>
      </c>
      <c r="I29" s="14">
        <f t="shared" ca="1" si="3"/>
        <v>0.50000000324450289</v>
      </c>
      <c r="J29" s="12">
        <f t="shared" ca="1" si="4"/>
        <v>0.50000000283941903</v>
      </c>
      <c r="K29" s="13">
        <f t="shared" ca="1" si="5"/>
        <v>0.50000000234397346</v>
      </c>
      <c r="L29" s="14">
        <f t="shared" ca="1" si="6"/>
        <v>0.50000000217588136</v>
      </c>
      <c r="M29" s="22">
        <f ca="1">M28*$AE28</f>
        <v>1.7945981430997182E-8</v>
      </c>
      <c r="N29" s="23">
        <f ca="1">N28*$AE28</f>
        <v>1.0421927620575104E-8</v>
      </c>
      <c r="O29" s="23">
        <f ca="1">O28*$AE28</f>
        <v>1.2553189989836244E-8</v>
      </c>
      <c r="P29" s="23">
        <f ca="1">P28*$AF28</f>
        <v>2.0064974579604882E-8</v>
      </c>
      <c r="Q29" s="23">
        <f ca="1">Q28*$AF28</f>
        <v>9.4258987142886421E-9</v>
      </c>
      <c r="R29" s="23">
        <f ca="1">R28*$AF28</f>
        <v>2.1435220624915911E-8</v>
      </c>
      <c r="S29" s="23">
        <f ca="1">S28*$AG28</f>
        <v>1.3372472212018357E-8</v>
      </c>
      <c r="T29" s="23">
        <f ca="1">T28*$AG28</f>
        <v>1.2978011548181807E-8</v>
      </c>
      <c r="U29" s="23">
        <f ca="1">U28*$AG28</f>
        <v>0</v>
      </c>
      <c r="V29" s="23">
        <f ca="1">V28*AE28</f>
        <v>1.6871696740869136E-8</v>
      </c>
      <c r="W29" s="23">
        <f ca="1">W28*AE28</f>
        <v>1.1357676168432999E-8</v>
      </c>
      <c r="X29" s="23">
        <f ca="1">X28*AE28</f>
        <v>1.0149150114446088E-8</v>
      </c>
      <c r="Y29" s="23">
        <f ca="1">Y28*AF28</f>
        <v>1.6874037083418172E-8</v>
      </c>
      <c r="Z29" s="23">
        <f ca="1">Z28*AF28</f>
        <v>9.375893749193541E-9</v>
      </c>
      <c r="AA29" s="23">
        <f ca="1">AA28*AF28</f>
        <v>1.4460232474654691E-8</v>
      </c>
      <c r="AB29" s="23">
        <f ca="1">AB28*AG28</f>
        <v>1.6879766750688364E-8</v>
      </c>
      <c r="AC29" s="23">
        <f ca="1">AC28*AG28</f>
        <v>8.7035256079614569E-9</v>
      </c>
      <c r="AD29" s="24">
        <f ca="1">AD28*AG28</f>
        <v>1.0620078533361716E-8</v>
      </c>
      <c r="AE29" s="8">
        <f ca="1">D29-J29</f>
        <v>-0.50000000283941903</v>
      </c>
      <c r="AF29" s="8">
        <f ca="1">E29-K29</f>
        <v>-0.50000000234397346</v>
      </c>
      <c r="AG29" s="8">
        <f ca="1">F29-L29</f>
        <v>-0.50000000217588136</v>
      </c>
    </row>
    <row r="30" spans="1:33" x14ac:dyDescent="0.25">
      <c r="A30" s="53">
        <v>0</v>
      </c>
      <c r="B30" s="53">
        <v>0</v>
      </c>
      <c r="C30" s="53">
        <v>1</v>
      </c>
      <c r="D30" s="8">
        <v>1</v>
      </c>
      <c r="E30" s="8">
        <v>1</v>
      </c>
      <c r="F30" s="8">
        <v>1</v>
      </c>
      <c r="G30" s="12">
        <f t="shared" ca="1" si="1"/>
        <v>0.49999999843085124</v>
      </c>
      <c r="H30" s="13">
        <f t="shared" ca="1" si="2"/>
        <v>0.49999999732059741</v>
      </c>
      <c r="I30" s="14">
        <f t="shared" ca="1" si="3"/>
        <v>0.5</v>
      </c>
      <c r="J30" s="12">
        <f t="shared" ca="1" si="4"/>
        <v>0.4999999987313562</v>
      </c>
      <c r="K30" s="13">
        <f t="shared" ca="1" si="5"/>
        <v>0.49999999819247093</v>
      </c>
      <c r="L30" s="14">
        <f t="shared" ca="1" si="6"/>
        <v>0.49999999867249018</v>
      </c>
      <c r="M30" s="22">
        <f ca="1">M29*$AE29</f>
        <v>-8.9729907664547514E-9</v>
      </c>
      <c r="N30" s="23">
        <f ca="1">N29*$AE29</f>
        <v>-5.2109638398797715E-9</v>
      </c>
      <c r="O30" s="23">
        <f ca="1">O29*$AE29</f>
        <v>-6.2765950305618889E-9</v>
      </c>
      <c r="P30" s="23">
        <f ca="1">P29*$AF29</f>
        <v>-1.0032487336834209E-8</v>
      </c>
      <c r="Q30" s="23">
        <f ca="1">Q29*$AF29</f>
        <v>-4.7129493792383772E-9</v>
      </c>
      <c r="R30" s="23">
        <f ca="1">R29*$AF29</f>
        <v>-1.0717610362701545E-8</v>
      </c>
      <c r="S30" s="23">
        <f ca="1">S29*$AG29</f>
        <v>-6.6862361351060914E-9</v>
      </c>
      <c r="T30" s="23">
        <f ca="1">T29*$AG29</f>
        <v>-6.4890058023295172E-9</v>
      </c>
      <c r="U30" s="23">
        <f ca="1">U29*$AG29</f>
        <v>0</v>
      </c>
      <c r="V30" s="23">
        <f ca="1">V29*AE29</f>
        <v>-8.4358484183403841E-9</v>
      </c>
      <c r="W30" s="23">
        <f ca="1">W29*AE29</f>
        <v>-5.6788381164657014E-9</v>
      </c>
      <c r="X30" s="23">
        <f ca="1">X29*AE29</f>
        <v>-5.0745750860407342E-9</v>
      </c>
      <c r="Y30" s="23">
        <f ca="1">Y29*AF29</f>
        <v>-8.4370185812613803E-9</v>
      </c>
      <c r="Z30" s="23">
        <f ca="1">Z29*AF29</f>
        <v>-4.6879468965736169E-9</v>
      </c>
      <c r="AA30" s="23">
        <f ca="1">AA29*AF29</f>
        <v>-7.230116271221747E-9</v>
      </c>
      <c r="AB30" s="23">
        <f ca="1">AB29*AG29</f>
        <v>-8.4398834120725512E-9</v>
      </c>
      <c r="AC30" s="23">
        <f ca="1">AC29*AG29</f>
        <v>-4.3517628229185678E-9</v>
      </c>
      <c r="AD30" s="24">
        <f ca="1">AD29*AG29</f>
        <v>-5.310039289788889E-9</v>
      </c>
      <c r="AE30" s="8">
        <f ca="1">D30-J30</f>
        <v>0.50000000126864386</v>
      </c>
      <c r="AF30" s="8">
        <f ca="1">E30-K30</f>
        <v>0.50000000180752902</v>
      </c>
      <c r="AG30" s="8">
        <f ca="1">F30-L30</f>
        <v>0.50000000132750988</v>
      </c>
    </row>
    <row r="31" spans="1:33" x14ac:dyDescent="0.25">
      <c r="A31" s="48">
        <v>1</v>
      </c>
      <c r="B31" s="48">
        <v>1</v>
      </c>
      <c r="C31" s="48">
        <v>0</v>
      </c>
      <c r="D31" s="8">
        <v>0</v>
      </c>
      <c r="E31" s="8">
        <v>0</v>
      </c>
      <c r="F31" s="8">
        <v>0</v>
      </c>
      <c r="G31" s="12">
        <f t="shared" ca="1" si="1"/>
        <v>0.49999999822700564</v>
      </c>
      <c r="H31" s="13">
        <f t="shared" ca="1" si="2"/>
        <v>0.49999999815682039</v>
      </c>
      <c r="I31" s="14">
        <f t="shared" ca="1" si="3"/>
        <v>0.49999999835309472</v>
      </c>
      <c r="J31" s="12">
        <f t="shared" ca="1" si="4"/>
        <v>0.49999999823566416</v>
      </c>
      <c r="K31" s="13">
        <f t="shared" ca="1" si="5"/>
        <v>0.49999999835937931</v>
      </c>
      <c r="L31" s="14">
        <f t="shared" ca="1" si="6"/>
        <v>0.4999999984010442</v>
      </c>
      <c r="M31" s="22">
        <f ca="1">M30*$AE30</f>
        <v>-4.4864953946109054E-9</v>
      </c>
      <c r="N31" s="23">
        <f ca="1">N30*$AE30</f>
        <v>-2.605481926550743E-9</v>
      </c>
      <c r="O31" s="23">
        <f ca="1">O30*$AE30</f>
        <v>-3.138297523243708E-9</v>
      </c>
      <c r="P31" s="23">
        <f ca="1">P30*$AF30</f>
        <v>-5.0162436865511161E-9</v>
      </c>
      <c r="Q31" s="23">
        <f ca="1">Q30*$AF30</f>
        <v>-2.3564746981379814E-9</v>
      </c>
      <c r="R31" s="23">
        <f ca="1">R30*$AF30</f>
        <v>-5.3588052007231645E-9</v>
      </c>
      <c r="S31" s="23">
        <f ca="1">S30*$AG30</f>
        <v>-3.3431180764290903E-9</v>
      </c>
      <c r="T31" s="23">
        <f ca="1">T30*$AG30</f>
        <v>-3.2445029097789778E-9</v>
      </c>
      <c r="U31" s="23">
        <f ca="1">U30*$AG30</f>
        <v>0</v>
      </c>
      <c r="V31" s="23">
        <f ca="1">V30*AE30</f>
        <v>-4.2179242198722796E-9</v>
      </c>
      <c r="W31" s="23">
        <f ca="1">W30*AE30</f>
        <v>-2.8394190654372737E-9</v>
      </c>
      <c r="X31" s="23">
        <f ca="1">X30*AE30</f>
        <v>-2.5372875494581955E-9</v>
      </c>
      <c r="Y31" s="23">
        <f ca="1">Y30*AF30</f>
        <v>-4.2185093058808459E-9</v>
      </c>
      <c r="Z31" s="23">
        <f ca="1">Z30*AF30</f>
        <v>-2.3439734567604086E-9</v>
      </c>
      <c r="AA31" s="23">
        <f ca="1">AA30*AF30</f>
        <v>-3.6150581486795186E-9</v>
      </c>
      <c r="AB31" s="23">
        <f ca="1">AB30*AG30</f>
        <v>-4.2199417172403038E-9</v>
      </c>
      <c r="AC31" s="23">
        <f ca="1">AC30*AG30</f>
        <v>-2.1758814172362922E-9</v>
      </c>
      <c r="AD31" s="24">
        <f ca="1">AD30*AG30</f>
        <v>-2.6550196519435743E-9</v>
      </c>
      <c r="AE31" s="8">
        <f ca="1">D31-J31</f>
        <v>-0.49999999823566416</v>
      </c>
      <c r="AF31" s="8">
        <f ca="1">E31-K31</f>
        <v>-0.49999999835937931</v>
      </c>
      <c r="AG31" s="8">
        <f ca="1">F31-L31</f>
        <v>-0.4999999984010442</v>
      </c>
    </row>
    <row r="32" spans="1:33" x14ac:dyDescent="0.25">
      <c r="A32" s="49">
        <v>1</v>
      </c>
      <c r="B32" s="49">
        <v>0</v>
      </c>
      <c r="C32" s="49">
        <v>1</v>
      </c>
      <c r="D32" s="8">
        <v>1</v>
      </c>
      <c r="E32" s="8">
        <v>1</v>
      </c>
      <c r="F32" s="8">
        <v>1</v>
      </c>
      <c r="G32" s="12">
        <f t="shared" ca="1" si="1"/>
        <v>0.50000000095309916</v>
      </c>
      <c r="H32" s="13">
        <f t="shared" ca="1" si="2"/>
        <v>0.50000000129688116</v>
      </c>
      <c r="I32" s="14">
        <f t="shared" ca="1" si="3"/>
        <v>0.50000000041788972</v>
      </c>
      <c r="J32" s="12">
        <f t="shared" ca="1" si="4"/>
        <v>0.50000000084440144</v>
      </c>
      <c r="K32" s="13">
        <f t="shared" ca="1" si="5"/>
        <v>0.50000000097919595</v>
      </c>
      <c r="L32" s="14">
        <f t="shared" ca="1" si="6"/>
        <v>0.50000000085937013</v>
      </c>
      <c r="M32" s="22">
        <f ca="1">M31*$AE31</f>
        <v>2.2432476893897681E-9</v>
      </c>
      <c r="N32" s="23">
        <f ca="1">N31*$AE31</f>
        <v>1.3027409586784263E-9</v>
      </c>
      <c r="O32" s="23">
        <f ca="1">O31*$AE31</f>
        <v>1.5691487560848433E-9</v>
      </c>
      <c r="P32" s="23">
        <f ca="1">P31*$AF31</f>
        <v>2.5081218350458049E-9</v>
      </c>
      <c r="Q32" s="23">
        <f ca="1">Q31*$AF31</f>
        <v>1.1782373452029096E-9</v>
      </c>
      <c r="R32" s="23">
        <f ca="1">R31*$AF31</f>
        <v>2.6794025915698153E-9</v>
      </c>
      <c r="S32" s="23">
        <f ca="1">S31*$AG31</f>
        <v>1.6715590328690472E-9</v>
      </c>
      <c r="T32" s="23">
        <f ca="1">T31*$AG31</f>
        <v>1.6222514497016722E-9</v>
      </c>
      <c r="U32" s="23">
        <f ca="1">U31*$AG31</f>
        <v>0</v>
      </c>
      <c r="V32" s="23">
        <f ca="1">V31*AE31</f>
        <v>2.1089621024943048E-9</v>
      </c>
      <c r="W32" s="23">
        <f ca="1">W31*AE31</f>
        <v>1.419709527708948E-9</v>
      </c>
      <c r="X32" s="23">
        <f ca="1">X31*AE31</f>
        <v>1.2686437702524703E-9</v>
      </c>
      <c r="Y32" s="23">
        <f ca="1">Y31*AF31</f>
        <v>2.1092546460194491E-9</v>
      </c>
      <c r="Z32" s="23">
        <f ca="1">Z31*AF31</f>
        <v>1.1719867245346329E-9</v>
      </c>
      <c r="AA32" s="23">
        <f ca="1">AA31*AF31</f>
        <v>1.8075290684088201E-9</v>
      </c>
      <c r="AB32" s="23">
        <f ca="1">AB31*AG31</f>
        <v>2.1099708518726515E-9</v>
      </c>
      <c r="AC32" s="23">
        <f ca="1">AC31*AG31</f>
        <v>1.0879407051390079E-9</v>
      </c>
      <c r="AD32" s="24">
        <f ca="1">AD31*AG31</f>
        <v>1.3275098217265281E-9</v>
      </c>
      <c r="AE32" s="8">
        <f ca="1">D32-J32</f>
        <v>0.49999999915559856</v>
      </c>
      <c r="AF32" s="8">
        <f ca="1">E32-K32</f>
        <v>0.49999999902080405</v>
      </c>
      <c r="AG32" s="8">
        <f ca="1">F32-L32</f>
        <v>0.49999999914062987</v>
      </c>
    </row>
    <row r="33" spans="1:33" x14ac:dyDescent="0.25">
      <c r="A33" s="54">
        <v>0</v>
      </c>
      <c r="B33" s="54">
        <v>1</v>
      </c>
      <c r="C33" s="54">
        <v>1</v>
      </c>
      <c r="D33" s="8">
        <v>0</v>
      </c>
      <c r="E33" s="8">
        <v>0</v>
      </c>
      <c r="F33" s="8">
        <v>0</v>
      </c>
      <c r="G33" s="12">
        <f t="shared" ca="1" si="1"/>
        <v>0.50000000035898617</v>
      </c>
      <c r="H33" s="13">
        <f t="shared" ca="1" si="2"/>
        <v>0.50000000048220505</v>
      </c>
      <c r="I33" s="14">
        <f t="shared" ca="1" si="3"/>
        <v>0.50000000020278146</v>
      </c>
      <c r="J33" s="12">
        <f t="shared" ca="1" si="4"/>
        <v>0.50000000033604419</v>
      </c>
      <c r="K33" s="13">
        <f t="shared" ca="1" si="5"/>
        <v>0.50000000037243952</v>
      </c>
      <c r="L33" s="14">
        <f t="shared" ca="1" si="6"/>
        <v>0.50000000030193137</v>
      </c>
      <c r="M33" s="22">
        <f ca="1">M32*$AE32</f>
        <v>1.1216238428006824E-9</v>
      </c>
      <c r="N33" s="23">
        <f ca="1">N32*$AE32</f>
        <v>6.5137047823917677E-10</v>
      </c>
      <c r="O33" s="23">
        <f ca="1">O32*$AE32</f>
        <v>7.8457437671743019E-10</v>
      </c>
      <c r="P33" s="23">
        <f ca="1">P32*$AF32</f>
        <v>1.2540609150669598E-9</v>
      </c>
      <c r="Q33" s="23">
        <f ca="1">Q32*$AF32</f>
        <v>5.8911867144772954E-10</v>
      </c>
      <c r="R33" s="23">
        <f ca="1">R32*$AF32</f>
        <v>1.3397012931612475E-9</v>
      </c>
      <c r="S33" s="23">
        <f ca="1">S32*$AG32</f>
        <v>8.3577951499803565E-10</v>
      </c>
      <c r="T33" s="23">
        <f ca="1">T32*$AG32</f>
        <v>8.1112572345672164E-10</v>
      </c>
      <c r="U33" s="23">
        <f ca="1">U32*$AG32</f>
        <v>0</v>
      </c>
      <c r="V33" s="23">
        <f ca="1">V32*AE32</f>
        <v>1.0544810494663417E-9</v>
      </c>
      <c r="W33" s="23">
        <f ca="1">W32*AE32</f>
        <v>7.0985476265566924E-10</v>
      </c>
      <c r="X33" s="23">
        <f ca="1">X32*AE32</f>
        <v>6.3432188405499057E-10</v>
      </c>
      <c r="Y33" s="23">
        <f ca="1">Y32*AF32</f>
        <v>1.0546273209443509E-9</v>
      </c>
      <c r="Z33" s="23">
        <f ca="1">Z32*AF32</f>
        <v>5.8599336111971183E-10</v>
      </c>
      <c r="AA33" s="23">
        <f ca="1">AA32*AF32</f>
        <v>9.0376453243448488E-10</v>
      </c>
      <c r="AB33" s="23">
        <f ca="1">AB32*AG32</f>
        <v>1.0549854241230799E-9</v>
      </c>
      <c r="AC33" s="23">
        <f ca="1">AC32*AG32</f>
        <v>5.4397035163456022E-10</v>
      </c>
      <c r="AD33" s="24">
        <f ca="1">AD32*AG32</f>
        <v>6.6375490972244178E-10</v>
      </c>
      <c r="AE33" s="8">
        <f ca="1">D33-J33</f>
        <v>-0.50000000033604419</v>
      </c>
      <c r="AF33" s="8">
        <f ca="1">E33-K33</f>
        <v>-0.50000000037243952</v>
      </c>
      <c r="AG33" s="8">
        <f ca="1">F33-L33</f>
        <v>-0.50000000030193137</v>
      </c>
    </row>
    <row r="34" spans="1:33" x14ac:dyDescent="0.25">
      <c r="A34" s="6">
        <v>1</v>
      </c>
      <c r="B34" s="7">
        <v>1</v>
      </c>
      <c r="C34" s="7">
        <v>1</v>
      </c>
      <c r="D34" s="8">
        <v>0</v>
      </c>
      <c r="E34" s="8">
        <v>0</v>
      </c>
      <c r="F34" s="8">
        <v>0</v>
      </c>
      <c r="G34" s="12">
        <f t="shared" ca="1" si="1"/>
        <v>0.4999999996803039</v>
      </c>
      <c r="H34" s="13">
        <f t="shared" ca="1" si="2"/>
        <v>0.49999999960213987</v>
      </c>
      <c r="I34" s="14">
        <f t="shared" ca="1" si="3"/>
        <v>0.49999999979413684</v>
      </c>
      <c r="J34" s="12">
        <f t="shared" ca="1" si="4"/>
        <v>0.49999999970016779</v>
      </c>
      <c r="K34" s="13">
        <f t="shared" ca="1" si="5"/>
        <v>0.49999999968195186</v>
      </c>
      <c r="L34" s="14">
        <f t="shared" ca="1" si="6"/>
        <v>0.49999999971716114</v>
      </c>
      <c r="M34" s="22">
        <f ca="1">M33*$AE33</f>
        <v>-5.608119217772564E-10</v>
      </c>
      <c r="N34" s="23">
        <f ca="1">N33*$AE33</f>
        <v>-3.2568523933847764E-10</v>
      </c>
      <c r="O34" s="23">
        <f ca="1">O33*$AE33</f>
        <v>-3.9228718862236677E-10</v>
      </c>
      <c r="P34" s="23">
        <f ca="1">P33*$AF33</f>
        <v>-6.2703045800054175E-10</v>
      </c>
      <c r="Q34" s="23">
        <f ca="1">Q33*$AF33</f>
        <v>-2.9455933594327582E-10</v>
      </c>
      <c r="R34" s="23">
        <f ca="1">R33*$AF33</f>
        <v>-6.6985064707958148E-10</v>
      </c>
      <c r="S34" s="23">
        <f ca="1">S33*$AG33</f>
        <v>-4.1788975775136586E-10</v>
      </c>
      <c r="T34" s="23">
        <f ca="1">T33*$AG33</f>
        <v>-4.0556286197326511E-10</v>
      </c>
      <c r="U34" s="23">
        <f ca="1">U33*$AG33</f>
        <v>0</v>
      </c>
      <c r="V34" s="23">
        <f ca="1">V33*AE33</f>
        <v>-5.2724052508752315E-10</v>
      </c>
      <c r="W34" s="23">
        <f ca="1">W33*AE33</f>
        <v>-3.5492738156637717E-10</v>
      </c>
      <c r="X34" s="23">
        <f ca="1">X33*AE33</f>
        <v>-3.1716094224065549E-10</v>
      </c>
      <c r="Y34" s="23">
        <f ca="1">Y33*AF33</f>
        <v>-5.2731366086496031E-10</v>
      </c>
      <c r="Z34" s="23">
        <f ca="1">Z33*AF33</f>
        <v>-2.9299668077810302E-10</v>
      </c>
      <c r="AA34" s="23">
        <f ca="1">AA33*AF33</f>
        <v>-4.5188226655384007E-10</v>
      </c>
      <c r="AB34" s="23">
        <f ca="1">AB33*AG33</f>
        <v>-5.2749271238007312E-10</v>
      </c>
      <c r="AC34" s="23">
        <f ca="1">AC33*AG33</f>
        <v>-2.7198517598152184E-10</v>
      </c>
      <c r="AD34" s="24">
        <f ca="1">AD33*AG33</f>
        <v>-3.3187745506162933E-10</v>
      </c>
      <c r="AE34" s="8">
        <f ca="1">D34-J34</f>
        <v>-0.49999999970016779</v>
      </c>
      <c r="AF34" s="8">
        <f ca="1">E34-K34</f>
        <v>-0.49999999968195186</v>
      </c>
      <c r="AG34" s="8">
        <f ca="1">F34-L34</f>
        <v>-0.49999999971716114</v>
      </c>
    </row>
    <row r="35" spans="1:33" x14ac:dyDescent="0.25">
      <c r="A35" s="51">
        <v>0</v>
      </c>
      <c r="B35" s="51">
        <v>0</v>
      </c>
      <c r="C35" s="51">
        <v>0</v>
      </c>
      <c r="D35" s="8">
        <v>1</v>
      </c>
      <c r="E35" s="8">
        <v>1</v>
      </c>
      <c r="F35" s="8">
        <v>1</v>
      </c>
      <c r="G35" s="12">
        <f t="shared" ca="1" si="1"/>
        <v>0.5</v>
      </c>
      <c r="H35" s="13">
        <f t="shared" ca="1" si="2"/>
        <v>0.5</v>
      </c>
      <c r="I35" s="14">
        <f t="shared" ca="1" si="3"/>
        <v>0.5</v>
      </c>
      <c r="J35" s="12">
        <f t="shared" ca="1" si="4"/>
        <v>0.5</v>
      </c>
      <c r="K35" s="13">
        <f t="shared" ca="1" si="5"/>
        <v>0.5</v>
      </c>
      <c r="L35" s="14">
        <f t="shared" ca="1" si="6"/>
        <v>0.5</v>
      </c>
      <c r="M35" s="22">
        <f ca="1">M34*$AE34</f>
        <v>2.8040596072047872E-10</v>
      </c>
      <c r="N35" s="23">
        <f ca="1">N34*$AE34</f>
        <v>1.628426195715879E-10</v>
      </c>
      <c r="O35" s="23">
        <f ca="1">O34*$AE34</f>
        <v>1.9614359419356306E-10</v>
      </c>
      <c r="P35" s="23">
        <f ca="1">P34*$AF34</f>
        <v>3.1351522880084502E-10</v>
      </c>
      <c r="Q35" s="23">
        <f ca="1">Q34*$AF34</f>
        <v>1.4727966787795387E-10</v>
      </c>
      <c r="R35" s="23">
        <f ca="1">R34*$AF34</f>
        <v>3.3492532332674598E-10</v>
      </c>
      <c r="S35" s="23">
        <f ca="1">S34*$AG34</f>
        <v>2.0894487875748746E-10</v>
      </c>
      <c r="T35" s="23">
        <f ca="1">T34*$AG34</f>
        <v>2.0278143087192362E-10</v>
      </c>
      <c r="U35" s="23">
        <f ca="1">U34*$AG34</f>
        <v>0</v>
      </c>
      <c r="V35" s="23">
        <f ca="1">V34*AE34</f>
        <v>2.636202623856779E-10</v>
      </c>
      <c r="W35" s="23">
        <f ca="1">W34*AE34</f>
        <v>1.7746369067676991E-10</v>
      </c>
      <c r="X35" s="23">
        <f ca="1">X34*AE34</f>
        <v>1.5858047102523268E-10</v>
      </c>
      <c r="Y35" s="23">
        <f ca="1">Y34*AF34</f>
        <v>2.6365683026476903E-10</v>
      </c>
      <c r="Z35" s="23">
        <f ca="1">Z34*AF34</f>
        <v>1.4649834029586447E-10</v>
      </c>
      <c r="AA35" s="23">
        <f ca="1">AA34*AF34</f>
        <v>2.2594113313319973E-10</v>
      </c>
      <c r="AB35" s="23">
        <f ca="1">AB34*AG34</f>
        <v>2.6374635604084115E-10</v>
      </c>
      <c r="AC35" s="23">
        <f ca="1">AC34*AG34</f>
        <v>1.3599258791383294E-10</v>
      </c>
      <c r="AD35" s="24">
        <f ca="1">AD34*AG34</f>
        <v>1.6593872743694683E-10</v>
      </c>
      <c r="AE35" s="8">
        <f ca="1">D35-J35</f>
        <v>0.5</v>
      </c>
      <c r="AF35" s="8">
        <f ca="1">E35-K35</f>
        <v>0.5</v>
      </c>
      <c r="AG35" s="8">
        <f ca="1">F35-L35</f>
        <v>0.5</v>
      </c>
    </row>
    <row r="36" spans="1:33" x14ac:dyDescent="0.25">
      <c r="A36" s="47">
        <v>1</v>
      </c>
      <c r="B36" s="47">
        <v>0</v>
      </c>
      <c r="C36" s="47">
        <v>0</v>
      </c>
      <c r="D36" s="8">
        <v>1</v>
      </c>
      <c r="E36" s="8">
        <v>1</v>
      </c>
      <c r="F36" s="8">
        <v>1</v>
      </c>
      <c r="G36" s="12">
        <f t="shared" ca="1" si="1"/>
        <v>0.50000000003505074</v>
      </c>
      <c r="H36" s="13">
        <f t="shared" ca="1" si="2"/>
        <v>0.50000000003918943</v>
      </c>
      <c r="I36" s="14">
        <f t="shared" ca="1" si="3"/>
        <v>0.50000000002611811</v>
      </c>
      <c r="J36" s="12">
        <f t="shared" ca="1" si="4"/>
        <v>0.50000000003295253</v>
      </c>
      <c r="K36" s="13">
        <f t="shared" ca="1" si="5"/>
        <v>0.50000000003295708</v>
      </c>
      <c r="L36" s="14">
        <f t="shared" ca="1" si="6"/>
        <v>0.50000000003296829</v>
      </c>
      <c r="M36" s="22">
        <f ca="1">M35*$AE35</f>
        <v>1.4020298036023936E-10</v>
      </c>
      <c r="N36" s="23">
        <f ca="1">N35*$AE35</f>
        <v>8.142130978579395E-11</v>
      </c>
      <c r="O36" s="23">
        <f ca="1">O35*$AE35</f>
        <v>9.8071797096781528E-11</v>
      </c>
      <c r="P36" s="23">
        <f ca="1">P35*$AF35</f>
        <v>1.5675761440042251E-10</v>
      </c>
      <c r="Q36" s="23">
        <f ca="1">Q35*$AF35</f>
        <v>7.3639833938976933E-11</v>
      </c>
      <c r="R36" s="23">
        <f ca="1">R35*$AF35</f>
        <v>1.6746266166337299E-10</v>
      </c>
      <c r="S36" s="23">
        <f ca="1">S35*$AG35</f>
        <v>1.0447243937874373E-10</v>
      </c>
      <c r="T36" s="23">
        <f ca="1">T35*$AG35</f>
        <v>1.0139071543596181E-10</v>
      </c>
      <c r="U36" s="23">
        <f ca="1">U35*$AG35</f>
        <v>0</v>
      </c>
      <c r="V36" s="23">
        <f ca="1">V35*AE35</f>
        <v>1.3181013119283895E-10</v>
      </c>
      <c r="W36" s="23">
        <f ca="1">W35*AE35</f>
        <v>8.8731845338384957E-11</v>
      </c>
      <c r="X36" s="23">
        <f ca="1">X35*AE35</f>
        <v>7.9290235512616342E-11</v>
      </c>
      <c r="Y36" s="23">
        <f ca="1">Y35*AF35</f>
        <v>1.3182841513238451E-10</v>
      </c>
      <c r="Z36" s="23">
        <f ca="1">Z35*AF35</f>
        <v>7.3249170147932236E-11</v>
      </c>
      <c r="AA36" s="23">
        <f ca="1">AA35*AF35</f>
        <v>1.1297056656659986E-10</v>
      </c>
      <c r="AB36" s="23">
        <f ca="1">AB35*AG35</f>
        <v>1.3187317802042057E-10</v>
      </c>
      <c r="AC36" s="23">
        <f ca="1">AC35*AG35</f>
        <v>6.799629395691647E-11</v>
      </c>
      <c r="AD36" s="24">
        <f ca="1">AD35*AG35</f>
        <v>8.2969363718473415E-11</v>
      </c>
      <c r="AE36" s="8">
        <f ca="1">D36-J36</f>
        <v>0.49999999996704747</v>
      </c>
      <c r="AF36" s="8">
        <f ca="1">E36-K36</f>
        <v>0.49999999996704292</v>
      </c>
      <c r="AG36" s="8">
        <f ca="1">F36-L36</f>
        <v>0.49999999996703171</v>
      </c>
    </row>
    <row r="37" spans="1:33" x14ac:dyDescent="0.25">
      <c r="A37" s="52">
        <v>0</v>
      </c>
      <c r="B37" s="52">
        <v>1</v>
      </c>
      <c r="C37" s="52">
        <v>0</v>
      </c>
      <c r="D37" s="8">
        <v>0</v>
      </c>
      <c r="E37" s="8">
        <v>0</v>
      </c>
      <c r="F37" s="8">
        <v>0</v>
      </c>
      <c r="G37" s="12">
        <f t="shared" ca="1" si="1"/>
        <v>0.50000000001017764</v>
      </c>
      <c r="H37" s="13">
        <f t="shared" ca="1" si="2"/>
        <v>0.50000000000920497</v>
      </c>
      <c r="I37" s="14">
        <f t="shared" ca="1" si="3"/>
        <v>0.50000000001267386</v>
      </c>
      <c r="J37" s="12">
        <f t="shared" ca="1" si="4"/>
        <v>0.50000000001109146</v>
      </c>
      <c r="K37" s="13">
        <f t="shared" ca="1" si="5"/>
        <v>0.50000000000915612</v>
      </c>
      <c r="L37" s="14">
        <f t="shared" ca="1" si="6"/>
        <v>0.50000000000849953</v>
      </c>
      <c r="M37" s="22">
        <f ca="1">M36*$AE36</f>
        <v>7.0101490175499631E-11</v>
      </c>
      <c r="N37" s="23">
        <f ca="1">N36*$AE36</f>
        <v>4.0710654890213937E-11</v>
      </c>
      <c r="O37" s="23">
        <f ca="1">O36*$AE36</f>
        <v>4.9035898545159053E-11</v>
      </c>
      <c r="P37" s="23">
        <f ca="1">P36*$AF36</f>
        <v>7.8378807195044983E-11</v>
      </c>
      <c r="Q37" s="23">
        <f ca="1">Q36*$AF36</f>
        <v>3.6819916967061512E-11</v>
      </c>
      <c r="R37" s="23">
        <f ca="1">R36*$AF36</f>
        <v>8.3731330826167416E-11</v>
      </c>
      <c r="S37" s="23">
        <f ca="1">S36*$AG36</f>
        <v>5.2236219685927587E-11</v>
      </c>
      <c r="T37" s="23">
        <f ca="1">T36*$AG36</f>
        <v>5.0695357714638223E-11</v>
      </c>
      <c r="U37" s="23">
        <f ca="1">U36*$AG36</f>
        <v>0</v>
      </c>
      <c r="V37" s="23">
        <f ca="1">V36*AE36</f>
        <v>6.5905065592076001E-11</v>
      </c>
      <c r="W37" s="23">
        <f ca="1">W36*AE36</f>
        <v>4.4365922666268537E-11</v>
      </c>
      <c r="X37" s="23">
        <f ca="1">X36*AE36</f>
        <v>3.9645117753695359E-11</v>
      </c>
      <c r="Y37" s="23">
        <f ca="1">Y36*AF36</f>
        <v>6.5914207561847581E-11</v>
      </c>
      <c r="Z37" s="23">
        <f ca="1">Z36*AF36</f>
        <v>3.6624585071552036E-11</v>
      </c>
      <c r="AA37" s="23">
        <f ca="1">AA36*AF36</f>
        <v>5.6485283279576754E-11</v>
      </c>
      <c r="AB37" s="23">
        <f ca="1">AB36*AG36</f>
        <v>6.5936589005862652E-11</v>
      </c>
      <c r="AC37" s="23">
        <f ca="1">AC36*AG36</f>
        <v>3.3998146976216511E-11</v>
      </c>
      <c r="AD37" s="24">
        <f ca="1">AD36*AG36</f>
        <v>4.148468185650135E-11</v>
      </c>
      <c r="AE37" s="8">
        <f ca="1">D37-J37</f>
        <v>-0.50000000001109146</v>
      </c>
      <c r="AF37" s="8">
        <f ca="1">E37-K37</f>
        <v>-0.50000000000915612</v>
      </c>
      <c r="AG37" s="8">
        <f ca="1">F37-L37</f>
        <v>-0.50000000000849953</v>
      </c>
    </row>
    <row r="38" spans="1:33" x14ac:dyDescent="0.25">
      <c r="A38" s="53">
        <v>0</v>
      </c>
      <c r="B38" s="53">
        <v>0</v>
      </c>
      <c r="C38" s="53">
        <v>1</v>
      </c>
      <c r="D38" s="8">
        <v>1</v>
      </c>
      <c r="E38" s="8">
        <v>1</v>
      </c>
      <c r="F38" s="8">
        <v>1</v>
      </c>
      <c r="G38" s="12">
        <f t="shared" ca="1" si="1"/>
        <v>0.49999999999387051</v>
      </c>
      <c r="H38" s="13">
        <f t="shared" ca="1" si="2"/>
        <v>0.49999999998953359</v>
      </c>
      <c r="I38" s="14">
        <f t="shared" ca="1" si="3"/>
        <v>0.5</v>
      </c>
      <c r="J38" s="12">
        <f t="shared" ca="1" si="4"/>
        <v>0.49999999999504435</v>
      </c>
      <c r="K38" s="13">
        <f t="shared" ca="1" si="5"/>
        <v>0.49999999999293931</v>
      </c>
      <c r="L38" s="14">
        <f t="shared" ca="1" si="6"/>
        <v>0.49999999999481443</v>
      </c>
      <c r="M38" s="22">
        <f ca="1">M37*$AE37</f>
        <v>-3.5050745088527346E-11</v>
      </c>
      <c r="N38" s="23">
        <f ca="1">N37*$AE37</f>
        <v>-2.0355327445558509E-11</v>
      </c>
      <c r="O38" s="23">
        <f ca="1">O37*$AE37</f>
        <v>-2.4517949273123408E-11</v>
      </c>
      <c r="P38" s="23">
        <f ca="1">P37*$AF37</f>
        <v>-3.9189403598240135E-11</v>
      </c>
      <c r="Q38" s="23">
        <f ca="1">Q37*$AF37</f>
        <v>-1.8409958483867884E-11</v>
      </c>
      <c r="R38" s="23">
        <f ca="1">R37*$AF37</f>
        <v>-4.1865665413850363E-11</v>
      </c>
      <c r="S38" s="23">
        <f ca="1">S37*$AG37</f>
        <v>-2.6118109843407776E-11</v>
      </c>
      <c r="T38" s="23">
        <f ca="1">T37*$AG37</f>
        <v>-2.5347678857749998E-11</v>
      </c>
      <c r="U38" s="23">
        <f ca="1">U37*$AG37</f>
        <v>0</v>
      </c>
      <c r="V38" s="23">
        <f ca="1">V37*AE37</f>
        <v>-3.2952532796768982E-11</v>
      </c>
      <c r="W38" s="23">
        <f ca="1">W37*AE37</f>
        <v>-2.2182961333626351E-11</v>
      </c>
      <c r="X38" s="23">
        <f ca="1">X37*AE37</f>
        <v>-1.98225588772874E-11</v>
      </c>
      <c r="Y38" s="23">
        <f ca="1">Y37*AF37</f>
        <v>-3.2957103781527309E-11</v>
      </c>
      <c r="Z38" s="23">
        <f ca="1">Z37*AF37</f>
        <v>-1.8312292536111356E-11</v>
      </c>
      <c r="AA38" s="23">
        <f ca="1">AA37*AF37</f>
        <v>-2.8242641640305562E-11</v>
      </c>
      <c r="AB38" s="23">
        <f ca="1">AB37*AG37</f>
        <v>-3.2968294503491754E-11</v>
      </c>
      <c r="AC38" s="23">
        <f ca="1">AC37*AG37</f>
        <v>-1.6999073488397223E-11</v>
      </c>
      <c r="AD38" s="24">
        <f ca="1">AD37*AG37</f>
        <v>-2.0742340928603277E-11</v>
      </c>
      <c r="AE38" s="8">
        <f ca="1">D38-J38</f>
        <v>0.50000000000495559</v>
      </c>
      <c r="AF38" s="8">
        <f ca="1">E38-K38</f>
        <v>0.50000000000706069</v>
      </c>
      <c r="AG38" s="8">
        <f ca="1">F38-L38</f>
        <v>0.50000000000518563</v>
      </c>
    </row>
    <row r="39" spans="1:33" x14ac:dyDescent="0.25">
      <c r="A39" s="48">
        <v>1</v>
      </c>
      <c r="B39" s="48">
        <v>1</v>
      </c>
      <c r="C39" s="48">
        <v>0</v>
      </c>
      <c r="D39" s="8">
        <v>0</v>
      </c>
      <c r="E39" s="8">
        <v>0</v>
      </c>
      <c r="F39" s="8">
        <v>0</v>
      </c>
      <c r="G39" s="12">
        <f t="shared" ca="1" si="1"/>
        <v>0.49999999999307426</v>
      </c>
      <c r="H39" s="13">
        <f t="shared" ca="1" si="2"/>
        <v>0.49999999999280009</v>
      </c>
      <c r="I39" s="14">
        <f t="shared" ca="1" si="3"/>
        <v>0.49999999999356676</v>
      </c>
      <c r="J39" s="12">
        <f t="shared" ca="1" si="4"/>
        <v>0.49999999999310807</v>
      </c>
      <c r="K39" s="13">
        <f t="shared" ca="1" si="5"/>
        <v>0.49999999999359135</v>
      </c>
      <c r="L39" s="14">
        <f t="shared" ca="1" si="6"/>
        <v>0.49999999999375405</v>
      </c>
      <c r="M39" s="22">
        <f ca="1">M38*$AE38</f>
        <v>-1.7525372544437371E-11</v>
      </c>
      <c r="N39" s="23">
        <f ca="1">N38*$AE38</f>
        <v>-1.0177663722880127E-11</v>
      </c>
      <c r="O39" s="23">
        <f ca="1">O38*$AE38</f>
        <v>-1.2258974636683204E-11</v>
      </c>
      <c r="P39" s="23">
        <f ca="1">P38*$AF38</f>
        <v>-1.9594701799396772E-11</v>
      </c>
      <c r="Q39" s="23">
        <f ca="1">Q38*$AF38</f>
        <v>-9.2049792420639288E-12</v>
      </c>
      <c r="R39" s="23">
        <f ca="1">R38*$AF38</f>
        <v>-2.0932832707220782E-11</v>
      </c>
      <c r="S39" s="23">
        <f ca="1">S38*$AG38</f>
        <v>-1.3059054921839328E-11</v>
      </c>
      <c r="T39" s="23">
        <f ca="1">T38*$AG38</f>
        <v>-1.2673839429006443E-11</v>
      </c>
      <c r="U39" s="23">
        <f ca="1">U38*$AG38</f>
        <v>0</v>
      </c>
      <c r="V39" s="23">
        <f ca="1">V38*AE38</f>
        <v>-1.6476266398547792E-11</v>
      </c>
      <c r="W39" s="23">
        <f ca="1">W38*AE38</f>
        <v>-1.1091480666923105E-11</v>
      </c>
      <c r="X39" s="23">
        <f ca="1">X38*AE38</f>
        <v>-9.9112794387419328E-12</v>
      </c>
      <c r="Y39" s="23">
        <f ca="1">Y38*AF38</f>
        <v>-1.6478551890996354E-11</v>
      </c>
      <c r="Z39" s="23">
        <f ca="1">Z38*AF38</f>
        <v>-9.156146268184975E-12</v>
      </c>
      <c r="AA39" s="23">
        <f ca="1">AA38*AF38</f>
        <v>-1.4121320820352193E-11</v>
      </c>
      <c r="AB39" s="23">
        <f ca="1">AB38*AG38</f>
        <v>-1.6484147251916838E-11</v>
      </c>
      <c r="AC39" s="23">
        <f ca="1">AC38*AG38</f>
        <v>-8.4995367442867626E-12</v>
      </c>
      <c r="AD39" s="24">
        <f ca="1">AD38*AG38</f>
        <v>-1.0371170464409201E-11</v>
      </c>
      <c r="AE39" s="8">
        <f ca="1">D39-J39</f>
        <v>-0.49999999999310807</v>
      </c>
      <c r="AF39" s="8">
        <f ca="1">E39-K39</f>
        <v>-0.49999999999359135</v>
      </c>
      <c r="AG39" s="8">
        <f ca="1">F39-L39</f>
        <v>-0.49999999999375405</v>
      </c>
    </row>
    <row r="40" spans="1:33" x14ac:dyDescent="0.25">
      <c r="A40" s="49">
        <v>1</v>
      </c>
      <c r="B40" s="49">
        <v>0</v>
      </c>
      <c r="C40" s="49">
        <v>1</v>
      </c>
      <c r="D40" s="8">
        <v>1</v>
      </c>
      <c r="E40" s="8">
        <v>1</v>
      </c>
      <c r="F40" s="8">
        <v>1</v>
      </c>
      <c r="G40" s="12">
        <f t="shared" ca="1" si="1"/>
        <v>0.50000000000372302</v>
      </c>
      <c r="H40" s="13">
        <f t="shared" ca="1" si="2"/>
        <v>0.50000000000506595</v>
      </c>
      <c r="I40" s="14">
        <f t="shared" ca="1" si="3"/>
        <v>0.50000000000163236</v>
      </c>
      <c r="J40" s="12">
        <f t="shared" ca="1" si="4"/>
        <v>0.50000000000329847</v>
      </c>
      <c r="K40" s="13">
        <f t="shared" ca="1" si="5"/>
        <v>0.50000000000382494</v>
      </c>
      <c r="L40" s="14">
        <f t="shared" ca="1" si="6"/>
        <v>0.50000000000335687</v>
      </c>
      <c r="M40" s="22">
        <f ca="1">M39*$AE39</f>
        <v>8.7626862720979026E-12</v>
      </c>
      <c r="N40" s="23">
        <f ca="1">N39*$AE39</f>
        <v>5.0888318613699195E-12</v>
      </c>
      <c r="O40" s="23">
        <f ca="1">O39*$AE39</f>
        <v>6.1294873182571141E-12</v>
      </c>
      <c r="P40" s="23">
        <f ca="1">P39*$AF39</f>
        <v>9.7973508995728098E-12</v>
      </c>
      <c r="Q40" s="23">
        <f ca="1">Q39*$AF39</f>
        <v>4.6024896209729729E-12</v>
      </c>
      <c r="R40" s="23">
        <f ca="1">R39*$AF39</f>
        <v>1.0466416353476239E-11</v>
      </c>
      <c r="S40" s="23">
        <f ca="1">S39*$AG39</f>
        <v>6.5295274608380977E-12</v>
      </c>
      <c r="T40" s="23">
        <f ca="1">T39*$AG39</f>
        <v>6.3369197144240611E-12</v>
      </c>
      <c r="U40" s="23">
        <f ca="1">U39*$AG39</f>
        <v>0</v>
      </c>
      <c r="V40" s="23">
        <f ca="1">V39*AE39</f>
        <v>8.2381331991603426E-12</v>
      </c>
      <c r="W40" s="23">
        <f ca="1">W39*AE39</f>
        <v>5.5457403333851108E-12</v>
      </c>
      <c r="X40" s="23">
        <f ca="1">X39*AE39</f>
        <v>4.9556397193026585E-12</v>
      </c>
      <c r="Y40" s="23">
        <f ca="1">Y39*AF39</f>
        <v>8.239275945392571E-12</v>
      </c>
      <c r="Z40" s="23">
        <f ca="1">Z39*AF39</f>
        <v>4.5780731340338086E-12</v>
      </c>
      <c r="AA40" s="23">
        <f ca="1">AA39*AF39</f>
        <v>7.0606604100855977E-12</v>
      </c>
      <c r="AB40" s="23">
        <f ca="1">AB39*AG39</f>
        <v>8.2420736258554594E-12</v>
      </c>
      <c r="AC40" s="23">
        <f ca="1">AC39*AG39</f>
        <v>4.2497683720902939E-12</v>
      </c>
      <c r="AD40" s="24">
        <f ca="1">AD39*AG39</f>
        <v>5.1855852321398228E-12</v>
      </c>
      <c r="AE40" s="8">
        <f ca="1">D40-J40</f>
        <v>0.49999999999670153</v>
      </c>
      <c r="AF40" s="8">
        <f ca="1">E40-K40</f>
        <v>0.49999999999617506</v>
      </c>
      <c r="AG40" s="8">
        <f ca="1">F40-L40</f>
        <v>0.49999999999664313</v>
      </c>
    </row>
    <row r="41" spans="1:33" x14ac:dyDescent="0.25">
      <c r="A41" s="54">
        <v>0</v>
      </c>
      <c r="B41" s="54">
        <v>1</v>
      </c>
      <c r="C41" s="54">
        <v>1</v>
      </c>
      <c r="D41" s="8">
        <v>0</v>
      </c>
      <c r="E41" s="8">
        <v>0</v>
      </c>
      <c r="F41" s="8">
        <v>0</v>
      </c>
      <c r="G41" s="12">
        <f t="shared" ca="1" si="1"/>
        <v>0.50000000000140232</v>
      </c>
      <c r="H41" s="13">
        <f t="shared" ca="1" si="2"/>
        <v>0.5000000000018836</v>
      </c>
      <c r="I41" s="14">
        <f t="shared" ca="1" si="3"/>
        <v>0.50000000000079214</v>
      </c>
      <c r="J41" s="12">
        <f t="shared" ca="1" si="4"/>
        <v>0.50000000000131273</v>
      </c>
      <c r="K41" s="13">
        <f t="shared" ca="1" si="5"/>
        <v>0.50000000000145484</v>
      </c>
      <c r="L41" s="14">
        <f t="shared" ca="1" si="6"/>
        <v>0.50000000000117939</v>
      </c>
      <c r="M41" s="22">
        <f ca="1">M40*$AE40</f>
        <v>4.3813431360200476E-12</v>
      </c>
      <c r="N41" s="23">
        <f ca="1">N40*$AE40</f>
        <v>2.5444159306681742E-12</v>
      </c>
      <c r="O41" s="23">
        <f ca="1">O40*$AE40</f>
        <v>3.0647436591083392E-12</v>
      </c>
      <c r="P41" s="23">
        <f ca="1">P40*$AF40</f>
        <v>4.8986754497489306E-12</v>
      </c>
      <c r="Q41" s="23">
        <f ca="1">Q40*$AF40</f>
        <v>2.3012448104688822E-12</v>
      </c>
      <c r="R41" s="23">
        <f ca="1">R40*$AF40</f>
        <v>5.2332081766980861E-12</v>
      </c>
      <c r="S41" s="23">
        <f ca="1">S40*$AG40</f>
        <v>3.2647637303971302E-12</v>
      </c>
      <c r="T41" s="23">
        <f ca="1">T40*$AG40</f>
        <v>3.1684598571907585E-12</v>
      </c>
      <c r="U41" s="23">
        <f ca="1">U40*$AG40</f>
        <v>0</v>
      </c>
      <c r="V41" s="23">
        <f ca="1">V40*AE40</f>
        <v>4.1190665995529979E-12</v>
      </c>
      <c r="W41" s="23">
        <f ca="1">W40*AE40</f>
        <v>2.7728701666742629E-12</v>
      </c>
      <c r="X41" s="23">
        <f ca="1">X40*AE40</f>
        <v>2.4778198596349832E-12</v>
      </c>
      <c r="Y41" s="23">
        <f ca="1">Y40*AF40</f>
        <v>4.119637972664771E-12</v>
      </c>
      <c r="Z41" s="23">
        <f ca="1">Z40*AF40</f>
        <v>2.2890365669993933E-12</v>
      </c>
      <c r="AA41" s="23">
        <f ca="1">AA40*AF40</f>
        <v>3.5303302050157923E-12</v>
      </c>
      <c r="AB41" s="23">
        <f ca="1">AB40*AG40</f>
        <v>4.1210368129000619E-12</v>
      </c>
      <c r="AC41" s="23">
        <f ca="1">AC40*AG40</f>
        <v>2.1248841860308809E-12</v>
      </c>
      <c r="AD41" s="24">
        <f ca="1">AD40*AG40</f>
        <v>2.5927926160525042E-12</v>
      </c>
      <c r="AE41" s="8">
        <f ca="1">D41-J41</f>
        <v>-0.50000000000131273</v>
      </c>
      <c r="AF41" s="8">
        <f ca="1">E41-K41</f>
        <v>-0.50000000000145484</v>
      </c>
      <c r="AG41" s="8">
        <f ca="1">F41-L41</f>
        <v>-0.50000000000117939</v>
      </c>
    </row>
    <row r="42" spans="1:33" x14ac:dyDescent="0.25">
      <c r="A42" s="6">
        <v>1</v>
      </c>
      <c r="B42" s="7">
        <v>1</v>
      </c>
      <c r="C42" s="7">
        <v>1</v>
      </c>
      <c r="D42" s="8">
        <v>0</v>
      </c>
      <c r="E42" s="8">
        <v>0</v>
      </c>
      <c r="F42" s="8">
        <v>0</v>
      </c>
      <c r="G42" s="12">
        <f t="shared" ca="1" si="1"/>
        <v>0.49999999999875117</v>
      </c>
      <c r="H42" s="13">
        <f t="shared" ca="1" si="2"/>
        <v>0.49999999999844585</v>
      </c>
      <c r="I42" s="14">
        <f t="shared" ca="1" si="3"/>
        <v>0.49999999999919587</v>
      </c>
      <c r="J42" s="12">
        <f t="shared" ca="1" si="4"/>
        <v>0.49999999999882877</v>
      </c>
      <c r="K42" s="13">
        <f t="shared" ca="1" si="5"/>
        <v>0.4999999999987576</v>
      </c>
      <c r="L42" s="14">
        <f t="shared" ca="1" si="6"/>
        <v>0.49999999999889516</v>
      </c>
      <c r="M42" s="22">
        <f ca="1">M41*$AE41</f>
        <v>-2.1906715680157753E-12</v>
      </c>
      <c r="N42" s="23">
        <f ca="1">N41*$AE41</f>
        <v>-1.2722079653374271E-12</v>
      </c>
      <c r="O42" s="23">
        <f ca="1">O41*$AE41</f>
        <v>-1.5323718295581928E-12</v>
      </c>
      <c r="P42" s="23">
        <f ca="1">P41*$AF41</f>
        <v>-2.449337724881592E-12</v>
      </c>
      <c r="Q42" s="23">
        <f ca="1">Q41*$AF41</f>
        <v>-1.150622405237789E-12</v>
      </c>
      <c r="R42" s="23">
        <f ca="1">R41*$AF41</f>
        <v>-2.6166040883566565E-12</v>
      </c>
      <c r="S42" s="23">
        <f ca="1">S41*$AG41</f>
        <v>-1.6323818652024154E-12</v>
      </c>
      <c r="T42" s="23">
        <f ca="1">T41*$AG41</f>
        <v>-1.5842299285991161E-12</v>
      </c>
      <c r="U42" s="23">
        <f ca="1">U41*$AG41</f>
        <v>0</v>
      </c>
      <c r="V42" s="23">
        <f ca="1">V41*AE41</f>
        <v>-2.0595332997819063E-12</v>
      </c>
      <c r="W42" s="23">
        <f ca="1">W41*AE41</f>
        <v>-1.3864350833407716E-12</v>
      </c>
      <c r="X42" s="23">
        <f ca="1">X41*AE41</f>
        <v>-1.2389099298207444E-12</v>
      </c>
      <c r="Y42" s="23">
        <f ca="1">Y41*AF41</f>
        <v>-2.0598189863383789E-12</v>
      </c>
      <c r="Z42" s="23">
        <f ca="1">Z41*AF41</f>
        <v>-1.1445182835030268E-12</v>
      </c>
      <c r="AA42" s="23">
        <f ca="1">AA41*AF41</f>
        <v>-1.7651651025130321E-12</v>
      </c>
      <c r="AB42" s="23">
        <f ca="1">AB41*AG41</f>
        <v>-2.0605184064548915E-12</v>
      </c>
      <c r="AC42" s="23">
        <f ca="1">AC41*AG41</f>
        <v>-1.0624420930179464E-12</v>
      </c>
      <c r="AD42" s="24">
        <f ca="1">AD41*AG41</f>
        <v>-1.29639630802931E-12</v>
      </c>
      <c r="AE42" s="8">
        <f ca="1">D42-J42</f>
        <v>-0.49999999999882877</v>
      </c>
      <c r="AF42" s="8">
        <f ca="1">E42-K42</f>
        <v>-0.4999999999987576</v>
      </c>
      <c r="AG42" s="8">
        <f ca="1">F42-L42</f>
        <v>-0.49999999999889516</v>
      </c>
    </row>
    <row r="43" spans="1:33" x14ac:dyDescent="0.25">
      <c r="A43" s="51">
        <v>0</v>
      </c>
      <c r="B43" s="51">
        <v>0</v>
      </c>
      <c r="C43" s="51">
        <v>0</v>
      </c>
      <c r="D43" s="8">
        <v>1</v>
      </c>
      <c r="E43" s="8">
        <v>1</v>
      </c>
      <c r="F43" s="8">
        <v>1</v>
      </c>
      <c r="G43" s="12">
        <f t="shared" ca="1" si="1"/>
        <v>0.5</v>
      </c>
      <c r="H43" s="13">
        <f t="shared" ca="1" si="2"/>
        <v>0.5</v>
      </c>
      <c r="I43" s="14">
        <f t="shared" ca="1" si="3"/>
        <v>0.5</v>
      </c>
      <c r="J43" s="12">
        <f t="shared" ca="1" si="4"/>
        <v>0.5</v>
      </c>
      <c r="K43" s="13">
        <f t="shared" ca="1" si="5"/>
        <v>0.5</v>
      </c>
      <c r="L43" s="14">
        <f t="shared" ca="1" si="6"/>
        <v>0.5</v>
      </c>
      <c r="M43" s="22">
        <f ca="1">M42*$AE42</f>
        <v>1.0953357840053219E-12</v>
      </c>
      <c r="N43" s="23">
        <f ca="1">N42*$AE42</f>
        <v>6.3610398266722349E-13</v>
      </c>
      <c r="O43" s="23">
        <f ca="1">O42*$AE42</f>
        <v>7.6618591477730169E-13</v>
      </c>
      <c r="P43" s="23">
        <f ca="1">P42*$AF42</f>
        <v>1.2246688624377531E-12</v>
      </c>
      <c r="Q43" s="23">
        <f ca="1">Q42*$AF42</f>
        <v>5.7531120261746501E-13</v>
      </c>
      <c r="R43" s="23">
        <f ca="1">R42*$AF42</f>
        <v>1.3083020441750775E-12</v>
      </c>
      <c r="S43" s="23">
        <f ca="1">S42*$AG42</f>
        <v>8.1619093259940422E-13</v>
      </c>
      <c r="T43" s="23">
        <f ca="1">T42*$AG42</f>
        <v>7.9211496429780777E-13</v>
      </c>
      <c r="U43" s="23">
        <f ca="1">U42*$AG42</f>
        <v>0</v>
      </c>
      <c r="V43" s="23">
        <f ca="1">V42*AE42</f>
        <v>1.0297666498885409E-12</v>
      </c>
      <c r="W43" s="23">
        <f ca="1">W42*AE42</f>
        <v>6.9321754166876192E-13</v>
      </c>
      <c r="X43" s="23">
        <f ca="1">X42*AE42</f>
        <v>6.1945496490892118E-13</v>
      </c>
      <c r="Y43" s="23">
        <f ca="1">Y42*AF42</f>
        <v>1.0299094931666304E-12</v>
      </c>
      <c r="Z43" s="23">
        <f ca="1">Z42*AF42</f>
        <v>5.7225914175009148E-13</v>
      </c>
      <c r="AA43" s="23">
        <f ca="1">AA42*AF42</f>
        <v>8.8258255125432299E-13</v>
      </c>
      <c r="AB43" s="23">
        <f ca="1">AB42*AG42</f>
        <v>1.0302592032251692E-12</v>
      </c>
      <c r="AC43" s="23">
        <f ca="1">AC42*AG42</f>
        <v>5.3122104650779939E-13</v>
      </c>
      <c r="AD43" s="24">
        <f ca="1">AD42*AG42</f>
        <v>6.4819815401322269E-13</v>
      </c>
      <c r="AE43" s="8">
        <f ca="1">D43-J43</f>
        <v>0.5</v>
      </c>
      <c r="AF43" s="8">
        <f ca="1">E43-K43</f>
        <v>0.5</v>
      </c>
      <c r="AG43" s="8">
        <f ca="1">F43-L43</f>
        <v>0.5</v>
      </c>
    </row>
    <row r="44" spans="1:33" x14ac:dyDescent="0.25">
      <c r="A44" s="47">
        <v>1</v>
      </c>
      <c r="B44" s="47">
        <v>0</v>
      </c>
      <c r="C44" s="47">
        <v>0</v>
      </c>
      <c r="D44" s="8">
        <v>1</v>
      </c>
      <c r="E44" s="8">
        <v>1</v>
      </c>
      <c r="F44" s="8">
        <v>1</v>
      </c>
      <c r="G44" s="12">
        <f t="shared" ca="1" si="1"/>
        <v>0.50000000000013689</v>
      </c>
      <c r="H44" s="13">
        <f t="shared" ca="1" si="2"/>
        <v>0.5000000000001531</v>
      </c>
      <c r="I44" s="14">
        <f t="shared" ca="1" si="3"/>
        <v>0.50000000000010203</v>
      </c>
      <c r="J44" s="12">
        <f t="shared" ca="1" si="4"/>
        <v>0.50000000000012879</v>
      </c>
      <c r="K44" s="13">
        <f t="shared" ca="1" si="5"/>
        <v>0.50000000000012879</v>
      </c>
      <c r="L44" s="14">
        <f t="shared" ca="1" si="6"/>
        <v>0.50000000000012879</v>
      </c>
      <c r="M44" s="22">
        <f ca="1">M43*$AE43</f>
        <v>5.4766789200266095E-13</v>
      </c>
      <c r="N44" s="23">
        <f ca="1">N43*$AE43</f>
        <v>3.1805199133361174E-13</v>
      </c>
      <c r="O44" s="23">
        <f ca="1">O43*$AE43</f>
        <v>3.8309295738865084E-13</v>
      </c>
      <c r="P44" s="23">
        <f ca="1">P43*$AF43</f>
        <v>6.1233443121887653E-13</v>
      </c>
      <c r="Q44" s="23">
        <f ca="1">Q43*$AF43</f>
        <v>2.876556013087325E-13</v>
      </c>
      <c r="R44" s="23">
        <f ca="1">R43*$AF43</f>
        <v>6.5415102208753875E-13</v>
      </c>
      <c r="S44" s="23">
        <f ca="1">S43*$AG43</f>
        <v>4.0809546629970211E-13</v>
      </c>
      <c r="T44" s="23">
        <f ca="1">T43*$AG43</f>
        <v>3.9605748214890389E-13</v>
      </c>
      <c r="U44" s="23">
        <f ca="1">U43*$AG43</f>
        <v>0</v>
      </c>
      <c r="V44" s="23">
        <f ca="1">V43*AE43</f>
        <v>5.1488332494427045E-13</v>
      </c>
      <c r="W44" s="23">
        <f ca="1">W43*AE43</f>
        <v>3.4660877083438096E-13</v>
      </c>
      <c r="X44" s="23">
        <f ca="1">X43*AE43</f>
        <v>3.0972748245446059E-13</v>
      </c>
      <c r="Y44" s="23">
        <f ca="1">Y43*AF43</f>
        <v>5.1495474658331519E-13</v>
      </c>
      <c r="Z44" s="23">
        <f ca="1">Z43*AF43</f>
        <v>2.8612957087504574E-13</v>
      </c>
      <c r="AA44" s="23">
        <f ca="1">AA43*AF43</f>
        <v>4.4129127562716149E-13</v>
      </c>
      <c r="AB44" s="23">
        <f ca="1">AB43*AG43</f>
        <v>5.1512960161258458E-13</v>
      </c>
      <c r="AC44" s="23">
        <f ca="1">AC43*AG43</f>
        <v>2.656105232538997E-13</v>
      </c>
      <c r="AD44" s="24">
        <f ca="1">AD43*AG43</f>
        <v>3.2409907700661135E-13</v>
      </c>
      <c r="AE44" s="8">
        <f ca="1">D44-J44</f>
        <v>0.49999999999987121</v>
      </c>
      <c r="AF44" s="8">
        <f ca="1">E44-K44</f>
        <v>0.49999999999987121</v>
      </c>
      <c r="AG44" s="8">
        <f ca="1">F44-L44</f>
        <v>0.49999999999987121</v>
      </c>
    </row>
    <row r="45" spans="1:33" x14ac:dyDescent="0.25">
      <c r="A45" s="52">
        <v>0</v>
      </c>
      <c r="B45" s="52">
        <v>1</v>
      </c>
      <c r="C45" s="52">
        <v>0</v>
      </c>
      <c r="D45" s="8">
        <v>0</v>
      </c>
      <c r="E45" s="8">
        <v>0</v>
      </c>
      <c r="F45" s="8">
        <v>0</v>
      </c>
      <c r="G45" s="12">
        <f t="shared" ca="1" si="1"/>
        <v>0.50000000000003975</v>
      </c>
      <c r="H45" s="13">
        <f t="shared" ca="1" si="2"/>
        <v>0.50000000000003597</v>
      </c>
      <c r="I45" s="14">
        <f t="shared" ca="1" si="3"/>
        <v>0.50000000000004952</v>
      </c>
      <c r="J45" s="12">
        <f t="shared" ca="1" si="4"/>
        <v>0.5000000000000433</v>
      </c>
      <c r="K45" s="13">
        <f t="shared" ca="1" si="5"/>
        <v>0.50000000000003575</v>
      </c>
      <c r="L45" s="14">
        <f t="shared" ca="1" si="6"/>
        <v>0.5000000000000332</v>
      </c>
      <c r="M45" s="22">
        <f ca="1">M44*$AE44</f>
        <v>2.7383394600125995E-13</v>
      </c>
      <c r="N45" s="23">
        <f ca="1">N44*$AE44</f>
        <v>1.590259956667649E-13</v>
      </c>
      <c r="O45" s="23">
        <f ca="1">O44*$AE44</f>
        <v>1.915464786942761E-13</v>
      </c>
      <c r="P45" s="23">
        <f ca="1">P44*$AF44</f>
        <v>3.0616721560935941E-13</v>
      </c>
      <c r="Q45" s="23">
        <f ca="1">Q44*$AF44</f>
        <v>1.4382780065432919E-13</v>
      </c>
      <c r="R45" s="23">
        <f ca="1">R44*$AF44</f>
        <v>3.2707551104368511E-13</v>
      </c>
      <c r="S45" s="23">
        <f ca="1">S44*$AG44</f>
        <v>2.040477331497985E-13</v>
      </c>
      <c r="T45" s="23">
        <f ca="1">T44*$AG44</f>
        <v>1.9802874107440093E-13</v>
      </c>
      <c r="U45" s="23">
        <f ca="1">U44*$AG44</f>
        <v>0</v>
      </c>
      <c r="V45" s="23">
        <f ca="1">V44*AE44</f>
        <v>2.5744166247206893E-13</v>
      </c>
      <c r="W45" s="23">
        <f ca="1">W44*AE44</f>
        <v>1.7330438541714585E-13</v>
      </c>
      <c r="X45" s="23">
        <f ca="1">X44*AE44</f>
        <v>1.5486374122719041E-13</v>
      </c>
      <c r="Y45" s="23">
        <f ca="1">Y44*AF44</f>
        <v>2.5747737329159125E-13</v>
      </c>
      <c r="Z45" s="23">
        <f ca="1">Z44*AF44</f>
        <v>1.4306478543748602E-13</v>
      </c>
      <c r="AA45" s="23">
        <f ca="1">AA44*AF44</f>
        <v>2.2064563781352392E-13</v>
      </c>
      <c r="AB45" s="23">
        <f ca="1">AB44*AG44</f>
        <v>2.5756480080622595E-13</v>
      </c>
      <c r="AC45" s="23">
        <f ca="1">AC44*AG44</f>
        <v>1.3280526162691564E-13</v>
      </c>
      <c r="AD45" s="24">
        <f ca="1">AD44*AG44</f>
        <v>1.6204953850326395E-13</v>
      </c>
      <c r="AE45" s="8">
        <f ca="1">D45-J45</f>
        <v>-0.5000000000000433</v>
      </c>
      <c r="AF45" s="8">
        <f ca="1">E45-K45</f>
        <v>-0.50000000000003575</v>
      </c>
      <c r="AG45" s="8">
        <f ca="1">F45-L45</f>
        <v>-0.5000000000000332</v>
      </c>
    </row>
    <row r="46" spans="1:33" x14ac:dyDescent="0.25">
      <c r="A46" s="53">
        <v>0</v>
      </c>
      <c r="B46" s="53">
        <v>0</v>
      </c>
      <c r="C46" s="53">
        <v>1</v>
      </c>
      <c r="D46" s="8">
        <v>1</v>
      </c>
      <c r="E46" s="8">
        <v>1</v>
      </c>
      <c r="F46" s="8">
        <v>1</v>
      </c>
      <c r="G46" s="12">
        <f t="shared" ca="1" si="1"/>
        <v>0.49999999999997607</v>
      </c>
      <c r="H46" s="13">
        <f t="shared" ca="1" si="2"/>
        <v>0.49999999999995909</v>
      </c>
      <c r="I46" s="14">
        <f t="shared" ca="1" si="3"/>
        <v>0.5</v>
      </c>
      <c r="J46" s="12">
        <f t="shared" ca="1" si="4"/>
        <v>0.49999999999998063</v>
      </c>
      <c r="K46" s="13">
        <f t="shared" ca="1" si="5"/>
        <v>0.49999999999997241</v>
      </c>
      <c r="L46" s="14">
        <f t="shared" ca="1" si="6"/>
        <v>0.49999999999997974</v>
      </c>
      <c r="M46" s="22">
        <f ca="1">M45*$AE45</f>
        <v>-1.3691697300064184E-13</v>
      </c>
      <c r="N46" s="23">
        <f ca="1">N45*$AE45</f>
        <v>-7.9512997833389343E-14</v>
      </c>
      <c r="O46" s="23">
        <f ca="1">O45*$AE45</f>
        <v>-9.5773239347146341E-14</v>
      </c>
      <c r="P46" s="23">
        <f ca="1">P45*$AF45</f>
        <v>-1.5308360780469066E-13</v>
      </c>
      <c r="Q46" s="23">
        <f ca="1">Q45*$AF45</f>
        <v>-7.1913900327169734E-14</v>
      </c>
      <c r="R46" s="23">
        <f ca="1">R45*$AF45</f>
        <v>-1.6353775552185424E-13</v>
      </c>
      <c r="S46" s="23">
        <f ca="1">S45*$AG45</f>
        <v>-1.0202386657490603E-13</v>
      </c>
      <c r="T46" s="23">
        <f ca="1">T45*$AG45</f>
        <v>-9.9014370537207039E-14</v>
      </c>
      <c r="U46" s="23">
        <f ca="1">U45*$AG45</f>
        <v>0</v>
      </c>
      <c r="V46" s="23">
        <f ca="1">V45*AE45</f>
        <v>-1.2872083123604562E-13</v>
      </c>
      <c r="W46" s="23">
        <f ca="1">W45*AE45</f>
        <v>-8.6652192708580435E-14</v>
      </c>
      <c r="X46" s="23">
        <f ca="1">X45*AE45</f>
        <v>-7.7431870613601908E-14</v>
      </c>
      <c r="Y46" s="23">
        <f ca="1">Y45*AF45</f>
        <v>-1.2873868664580484E-13</v>
      </c>
      <c r="Z46" s="23">
        <f ca="1">Z45*AF45</f>
        <v>-7.1532392718748119E-14</v>
      </c>
      <c r="AA46" s="23">
        <f ca="1">AA45*AF45</f>
        <v>-1.1032281890676985E-13</v>
      </c>
      <c r="AB46" s="23">
        <f ca="1">AB45*AG45</f>
        <v>-1.2878240040312153E-13</v>
      </c>
      <c r="AC46" s="23">
        <f ca="1">AC45*AG45</f>
        <v>-6.6402630813462226E-14</v>
      </c>
      <c r="AD46" s="24">
        <f ca="1">AD45*AG45</f>
        <v>-8.102476925163735E-14</v>
      </c>
      <c r="AE46" s="8">
        <f ca="1">D46-J46</f>
        <v>0.50000000000001932</v>
      </c>
      <c r="AF46" s="8">
        <f ca="1">E46-K46</f>
        <v>0.50000000000002753</v>
      </c>
      <c r="AG46" s="8">
        <f ca="1">F46-L46</f>
        <v>0.50000000000002021</v>
      </c>
    </row>
    <row r="47" spans="1:33" x14ac:dyDescent="0.25">
      <c r="A47" s="48">
        <v>1</v>
      </c>
      <c r="B47" s="48">
        <v>1</v>
      </c>
      <c r="C47" s="48">
        <v>0</v>
      </c>
      <c r="D47" s="8">
        <v>0</v>
      </c>
      <c r="E47" s="8">
        <v>0</v>
      </c>
      <c r="F47" s="8">
        <v>0</v>
      </c>
      <c r="G47" s="12">
        <f t="shared" ca="1" si="1"/>
        <v>0.49999999999997297</v>
      </c>
      <c r="H47" s="13">
        <f t="shared" ca="1" si="2"/>
        <v>0.49999999999997186</v>
      </c>
      <c r="I47" s="14">
        <f t="shared" ca="1" si="3"/>
        <v>0.49999999999997485</v>
      </c>
      <c r="J47" s="12">
        <f t="shared" ca="1" si="4"/>
        <v>0.49999999999997308</v>
      </c>
      <c r="K47" s="13">
        <f t="shared" ca="1" si="5"/>
        <v>0.49999999999997496</v>
      </c>
      <c r="L47" s="14">
        <f t="shared" ca="1" si="6"/>
        <v>0.49999999999997558</v>
      </c>
      <c r="M47" s="22">
        <f ca="1">M46*$AE46</f>
        <v>-6.8458486500323569E-14</v>
      </c>
      <c r="N47" s="23">
        <f ca="1">N46*$AE46</f>
        <v>-3.9756498916696205E-14</v>
      </c>
      <c r="O47" s="23">
        <f ca="1">O46*$AE46</f>
        <v>-4.7886619673575019E-14</v>
      </c>
      <c r="P47" s="23">
        <f ca="1">P46*$AF46</f>
        <v>-7.6541803902349545E-14</v>
      </c>
      <c r="Q47" s="23">
        <f ca="1">Q46*$AF46</f>
        <v>-3.5956950163586849E-14</v>
      </c>
      <c r="R47" s="23">
        <f ca="1">R46*$AF46</f>
        <v>-8.1768877760931627E-14</v>
      </c>
      <c r="S47" s="23">
        <f ca="1">S46*$AG46</f>
        <v>-5.1011933287455077E-14</v>
      </c>
      <c r="T47" s="23">
        <f ca="1">T46*$AG46</f>
        <v>-4.950718526860552E-14</v>
      </c>
      <c r="U47" s="23">
        <f ca="1">U46*$AG46</f>
        <v>0</v>
      </c>
      <c r="V47" s="23">
        <f ca="1">V46*AE46</f>
        <v>-6.4360415618025299E-14</v>
      </c>
      <c r="W47" s="23">
        <f ca="1">W46*AE46</f>
        <v>-4.332609635429189E-14</v>
      </c>
      <c r="X47" s="23">
        <f ca="1">X46*AE46</f>
        <v>-3.871593530680245E-14</v>
      </c>
      <c r="Y47" s="23">
        <f ca="1">Y46*AF46</f>
        <v>-6.4369343322905967E-14</v>
      </c>
      <c r="Z47" s="23">
        <f ca="1">Z46*AF46</f>
        <v>-3.5766196359376029E-14</v>
      </c>
      <c r="AA47" s="23">
        <f ca="1">AA46*AF46</f>
        <v>-5.5161409453387961E-14</v>
      </c>
      <c r="AB47" s="23">
        <f ca="1">AB46*AG46</f>
        <v>-6.4391200201563367E-14</v>
      </c>
      <c r="AC47" s="23">
        <f ca="1">AC46*AG46</f>
        <v>-3.3201315406732457E-14</v>
      </c>
      <c r="AD47" s="24">
        <f ca="1">AD46*AG46</f>
        <v>-4.0512384625820309E-14</v>
      </c>
      <c r="AE47" s="8">
        <f ca="1">D47-J47</f>
        <v>-0.49999999999997308</v>
      </c>
      <c r="AF47" s="8">
        <f ca="1">E47-K47</f>
        <v>-0.49999999999997496</v>
      </c>
      <c r="AG47" s="8">
        <f ca="1">F47-L47</f>
        <v>-0.49999999999997558</v>
      </c>
    </row>
    <row r="48" spans="1:33" x14ac:dyDescent="0.25">
      <c r="A48" s="49">
        <v>1</v>
      </c>
      <c r="B48" s="49">
        <v>0</v>
      </c>
      <c r="C48" s="49">
        <v>1</v>
      </c>
      <c r="D48" s="8">
        <v>1</v>
      </c>
      <c r="E48" s="8">
        <v>1</v>
      </c>
      <c r="F48" s="8">
        <v>1</v>
      </c>
      <c r="G48" s="12">
        <f t="shared" ca="1" si="1"/>
        <v>0.50000000000001454</v>
      </c>
      <c r="H48" s="13">
        <f t="shared" ca="1" si="2"/>
        <v>0.50000000000001976</v>
      </c>
      <c r="I48" s="14">
        <f t="shared" ca="1" si="3"/>
        <v>0.50000000000000644</v>
      </c>
      <c r="J48" s="12">
        <f t="shared" ca="1" si="4"/>
        <v>0.50000000000001288</v>
      </c>
      <c r="K48" s="13">
        <f t="shared" ca="1" si="5"/>
        <v>0.50000000000001488</v>
      </c>
      <c r="L48" s="14">
        <f t="shared" ca="1" si="6"/>
        <v>0.5000000000000131</v>
      </c>
      <c r="M48" s="22">
        <f ca="1">M47*$AE47</f>
        <v>3.4229243250159942E-14</v>
      </c>
      <c r="N48" s="23">
        <f ca="1">N47*$AE47</f>
        <v>1.9878249458347033E-14</v>
      </c>
      <c r="O48" s="23">
        <f ca="1">O47*$AE47</f>
        <v>2.3943309836786219E-14</v>
      </c>
      <c r="P48" s="23">
        <f ca="1">P47*$AF47</f>
        <v>3.8270901951172854E-14</v>
      </c>
      <c r="Q48" s="23">
        <f ca="1">Q47*$AF47</f>
        <v>1.7978475081792525E-14</v>
      </c>
      <c r="R48" s="23">
        <f ca="1">R47*$AF47</f>
        <v>4.0884438880463769E-14</v>
      </c>
      <c r="S48" s="23">
        <f ca="1">S47*$AG47</f>
        <v>2.5505966643726292E-14</v>
      </c>
      <c r="T48" s="23">
        <f ca="1">T47*$AG47</f>
        <v>2.4753592634301552E-14</v>
      </c>
      <c r="U48" s="23">
        <f ca="1">U47*$AG47</f>
        <v>0</v>
      </c>
      <c r="V48" s="23">
        <f ca="1">V47*AE47</f>
        <v>3.2180207809010914E-14</v>
      </c>
      <c r="W48" s="23">
        <f ca="1">W47*AE47</f>
        <v>2.1663048177144777E-14</v>
      </c>
      <c r="X48" s="23">
        <f ca="1">X47*AE47</f>
        <v>1.9357967653400183E-14</v>
      </c>
      <c r="Y48" s="23">
        <f ca="1">Y47*AF47</f>
        <v>3.2184671661451374E-14</v>
      </c>
      <c r="Z48" s="23">
        <f ca="1">Z47*AF47</f>
        <v>1.7883098179687118E-14</v>
      </c>
      <c r="AA48" s="23">
        <f ca="1">AA47*AF47</f>
        <v>2.7580704726692598E-14</v>
      </c>
      <c r="AB48" s="23">
        <f ca="1">AB47*AG47</f>
        <v>3.2195600100780112E-14</v>
      </c>
      <c r="AC48" s="23">
        <f ca="1">AC47*AG47</f>
        <v>1.6600657703365418E-14</v>
      </c>
      <c r="AD48" s="24">
        <f ca="1">AD47*AG47</f>
        <v>2.0256192312909164E-14</v>
      </c>
      <c r="AE48" s="8">
        <f ca="1">D48-J48</f>
        <v>0.49999999999998712</v>
      </c>
      <c r="AF48" s="8">
        <f ca="1">E48-K48</f>
        <v>0.49999999999998512</v>
      </c>
      <c r="AG48" s="8">
        <f ca="1">F48-L48</f>
        <v>0.4999999999999869</v>
      </c>
    </row>
    <row r="49" spans="1:33" x14ac:dyDescent="0.25">
      <c r="A49" s="54">
        <v>0</v>
      </c>
      <c r="B49" s="54">
        <v>1</v>
      </c>
      <c r="C49" s="54">
        <v>1</v>
      </c>
      <c r="D49" s="8">
        <v>0</v>
      </c>
      <c r="E49" s="8">
        <v>0</v>
      </c>
      <c r="F49" s="8">
        <v>0</v>
      </c>
      <c r="G49" s="12">
        <f t="shared" ca="1" si="1"/>
        <v>0.50000000000000544</v>
      </c>
      <c r="H49" s="13">
        <f t="shared" ca="1" si="2"/>
        <v>0.50000000000000733</v>
      </c>
      <c r="I49" s="14">
        <f t="shared" ca="1" si="3"/>
        <v>0.50000000000000311</v>
      </c>
      <c r="J49" s="12">
        <f t="shared" ca="1" si="4"/>
        <v>0.50000000000000511</v>
      </c>
      <c r="K49" s="13">
        <f t="shared" ca="1" si="5"/>
        <v>0.50000000000000566</v>
      </c>
      <c r="L49" s="14">
        <f t="shared" ca="1" si="6"/>
        <v>0.50000000000000466</v>
      </c>
      <c r="M49" s="22">
        <f ca="1">M48*$AE48</f>
        <v>1.7114621625079529E-14</v>
      </c>
      <c r="N49" s="23">
        <f ca="1">N48*$AE48</f>
        <v>9.9391247291732608E-15</v>
      </c>
      <c r="O49" s="23">
        <f ca="1">O48*$AE48</f>
        <v>1.1971654918392802E-14</v>
      </c>
      <c r="P49" s="23">
        <f ca="1">P48*$AF48</f>
        <v>1.9135450975585859E-14</v>
      </c>
      <c r="Q49" s="23">
        <f ca="1">Q48*$AF48</f>
        <v>8.9892375408959943E-15</v>
      </c>
      <c r="R49" s="23">
        <f ca="1">R48*$AF48</f>
        <v>2.0442219440231275E-14</v>
      </c>
      <c r="S49" s="23">
        <f ca="1">S48*$AG48</f>
        <v>1.2752983321862812E-14</v>
      </c>
      <c r="T49" s="23">
        <f ca="1">T48*$AG48</f>
        <v>1.2376796317150451E-14</v>
      </c>
      <c r="U49" s="23">
        <f ca="1">U48*$AG48</f>
        <v>0</v>
      </c>
      <c r="V49" s="23">
        <f ca="1">V48*AE48</f>
        <v>1.6090103904505044E-14</v>
      </c>
      <c r="W49" s="23">
        <f ca="1">W48*AE48</f>
        <v>1.0831524088572109E-14</v>
      </c>
      <c r="X49" s="23">
        <f ca="1">X48*AE48</f>
        <v>9.6789838266998425E-15</v>
      </c>
      <c r="Y49" s="23">
        <f ca="1">Y48*AF48</f>
        <v>1.6092335830725208E-14</v>
      </c>
      <c r="Z49" s="23">
        <f ca="1">Z48*AF48</f>
        <v>8.9415490898432925E-15</v>
      </c>
      <c r="AA49" s="23">
        <f ca="1">AA48*AF48</f>
        <v>1.3790352363345889E-14</v>
      </c>
      <c r="AB49" s="23">
        <f ca="1">AB48*AG48</f>
        <v>1.6097800050389633E-14</v>
      </c>
      <c r="AC49" s="23">
        <f ca="1">AC48*AG48</f>
        <v>8.3003288516824911E-15</v>
      </c>
      <c r="AD49" s="24">
        <f ca="1">AD48*AG48</f>
        <v>1.0128096156454317E-14</v>
      </c>
      <c r="AE49" s="8">
        <f ca="1">D49-J49</f>
        <v>-0.50000000000000511</v>
      </c>
      <c r="AF49" s="8">
        <f ca="1">E49-K49</f>
        <v>-0.50000000000000566</v>
      </c>
      <c r="AG49" s="8">
        <f ca="1">F49-L49</f>
        <v>-0.50000000000000466</v>
      </c>
    </row>
    <row r="50" spans="1:33" x14ac:dyDescent="0.25">
      <c r="A50" s="6">
        <v>1</v>
      </c>
      <c r="B50" s="7">
        <v>1</v>
      </c>
      <c r="C50" s="7">
        <v>1</v>
      </c>
      <c r="D50" s="8">
        <v>0</v>
      </c>
      <c r="E50" s="8">
        <v>0</v>
      </c>
      <c r="F50" s="8">
        <v>0</v>
      </c>
      <c r="G50" s="12">
        <f t="shared" ca="1" si="1"/>
        <v>0.49999999999999512</v>
      </c>
      <c r="H50" s="13">
        <f t="shared" ca="1" si="2"/>
        <v>0.49999999999999395</v>
      </c>
      <c r="I50" s="14">
        <f t="shared" ca="1" si="3"/>
        <v>0.49999999999999684</v>
      </c>
      <c r="J50" s="12">
        <f t="shared" ca="1" si="4"/>
        <v>0.49999999999999545</v>
      </c>
      <c r="K50" s="13">
        <f t="shared" ca="1" si="5"/>
        <v>0.49999999999999517</v>
      </c>
      <c r="L50" s="14">
        <f t="shared" ca="1" si="6"/>
        <v>0.49999999999999567</v>
      </c>
      <c r="M50" s="22">
        <f ca="1">M49*$AE49</f>
        <v>-8.5573108125398513E-15</v>
      </c>
      <c r="N50" s="23">
        <f ca="1">N49*$AE49</f>
        <v>-4.9695623645866809E-15</v>
      </c>
      <c r="O50" s="23">
        <f ca="1">O49*$AE49</f>
        <v>-5.9858274591964625E-15</v>
      </c>
      <c r="P50" s="23">
        <f ca="1">P49*$AF49</f>
        <v>-9.5677254877930383E-15</v>
      </c>
      <c r="Q50" s="23">
        <f ca="1">Q49*$AF49</f>
        <v>-4.4946187704480484E-15</v>
      </c>
      <c r="R50" s="23">
        <f ca="1">R49*$AF49</f>
        <v>-1.0221109720115753E-14</v>
      </c>
      <c r="S50" s="23">
        <f ca="1">S49*$AG49</f>
        <v>-6.376491660931465E-15</v>
      </c>
      <c r="T50" s="23">
        <f ca="1">T49*$AG49</f>
        <v>-6.188398158575283E-15</v>
      </c>
      <c r="U50" s="23">
        <f ca="1">U49*$AG49</f>
        <v>0</v>
      </c>
      <c r="V50" s="23">
        <f ca="1">V49*AE49</f>
        <v>-8.0450519522526038E-15</v>
      </c>
      <c r="W50" s="23">
        <f ca="1">W49*AE49</f>
        <v>-5.41576204428611E-15</v>
      </c>
      <c r="X50" s="23">
        <f ca="1">X49*AE49</f>
        <v>-4.8394919133499709E-15</v>
      </c>
      <c r="Y50" s="23">
        <f ca="1">Y49*AF49</f>
        <v>-8.0461679153626953E-15</v>
      </c>
      <c r="Z50" s="23">
        <f ca="1">Z49*AF49</f>
        <v>-4.4707745449216967E-15</v>
      </c>
      <c r="AA50" s="23">
        <f ca="1">AA49*AF49</f>
        <v>-6.8951761816730226E-15</v>
      </c>
      <c r="AB50" s="23">
        <f ca="1">AB49*AG49</f>
        <v>-8.0489000251948923E-15</v>
      </c>
      <c r="AC50" s="23">
        <f ca="1">AC49*AG49</f>
        <v>-4.1501644258412842E-15</v>
      </c>
      <c r="AD50" s="24">
        <f ca="1">AD49*AG49</f>
        <v>-5.0640480782272058E-15</v>
      </c>
      <c r="AE50" s="8">
        <f ca="1">D50-J50</f>
        <v>-0.49999999999999545</v>
      </c>
      <c r="AF50" s="8">
        <f ca="1">E50-K50</f>
        <v>-0.49999999999999517</v>
      </c>
      <c r="AG50" s="8">
        <f ca="1">F50-L50</f>
        <v>-0.49999999999999567</v>
      </c>
    </row>
    <row r="51" spans="1:33" x14ac:dyDescent="0.25">
      <c r="A51" s="51">
        <v>0</v>
      </c>
      <c r="B51" s="51">
        <v>0</v>
      </c>
      <c r="C51" s="51">
        <v>0</v>
      </c>
      <c r="D51" s="8">
        <v>1</v>
      </c>
      <c r="E51" s="8">
        <v>1</v>
      </c>
      <c r="F51" s="8">
        <v>1</v>
      </c>
      <c r="G51" s="12">
        <f t="shared" ca="1" si="1"/>
        <v>0.5</v>
      </c>
      <c r="H51" s="13">
        <f t="shared" ca="1" si="2"/>
        <v>0.5</v>
      </c>
      <c r="I51" s="14">
        <f t="shared" ca="1" si="3"/>
        <v>0.5</v>
      </c>
      <c r="J51" s="12">
        <f t="shared" ca="1" si="4"/>
        <v>0.5</v>
      </c>
      <c r="K51" s="13">
        <f t="shared" ca="1" si="5"/>
        <v>0.5</v>
      </c>
      <c r="L51" s="14">
        <f t="shared" ca="1" si="6"/>
        <v>0.5</v>
      </c>
      <c r="M51" s="22">
        <f ca="1">M50*$AE50</f>
        <v>4.278655406269887E-15</v>
      </c>
      <c r="N51" s="23">
        <f ca="1">N50*$AE50</f>
        <v>2.484781182293318E-15</v>
      </c>
      <c r="O51" s="23">
        <f ca="1">O50*$AE50</f>
        <v>2.992913729598204E-15</v>
      </c>
      <c r="P51" s="23">
        <f ca="1">P50*$AF50</f>
        <v>4.7838627438964726E-15</v>
      </c>
      <c r="Q51" s="23">
        <f ca="1">Q50*$AF50</f>
        <v>2.2473093852240025E-15</v>
      </c>
      <c r="R51" s="23">
        <f ca="1">R50*$AF50</f>
        <v>5.1105548600578268E-15</v>
      </c>
      <c r="S51" s="23">
        <f ca="1">S50*$AG50</f>
        <v>3.1882458304657049E-15</v>
      </c>
      <c r="T51" s="23">
        <f ca="1">T50*$AG50</f>
        <v>3.0941990792876147E-15</v>
      </c>
      <c r="U51" s="23">
        <f ca="1">U50*$AG50</f>
        <v>0</v>
      </c>
      <c r="V51" s="23">
        <f ca="1">V50*AE50</f>
        <v>4.0225259761262656E-15</v>
      </c>
      <c r="W51" s="23">
        <f ca="1">W50*AE50</f>
        <v>2.7078810221430301E-15</v>
      </c>
      <c r="X51" s="23">
        <f ca="1">X50*AE50</f>
        <v>2.4197459566749634E-15</v>
      </c>
      <c r="Y51" s="23">
        <f ca="1">Y50*AF50</f>
        <v>4.023083957681309E-15</v>
      </c>
      <c r="Z51" s="23">
        <f ca="1">Z50*AF50</f>
        <v>2.2353872724608267E-15</v>
      </c>
      <c r="AA51" s="23">
        <f ca="1">AA50*AF50</f>
        <v>3.4475880908364782E-15</v>
      </c>
      <c r="AB51" s="23">
        <f ca="1">AB50*AG50</f>
        <v>4.0244500125974114E-15</v>
      </c>
      <c r="AC51" s="23">
        <f ca="1">AC50*AG50</f>
        <v>2.075082212920624E-15</v>
      </c>
      <c r="AD51" s="24">
        <f ca="1">AD50*AG50</f>
        <v>2.5320240391135808E-15</v>
      </c>
      <c r="AE51" s="8">
        <f ca="1">D51-J51</f>
        <v>0.5</v>
      </c>
      <c r="AF51" s="8">
        <f ca="1">E51-K51</f>
        <v>0.5</v>
      </c>
      <c r="AG51" s="8">
        <f ca="1">F51-L51</f>
        <v>0.5</v>
      </c>
    </row>
    <row r="52" spans="1:33" x14ac:dyDescent="0.25">
      <c r="A52" s="47">
        <v>1</v>
      </c>
      <c r="B52" s="47">
        <v>0</v>
      </c>
      <c r="C52" s="47">
        <v>0</v>
      </c>
      <c r="D52" s="8">
        <v>1</v>
      </c>
      <c r="E52" s="8">
        <v>1</v>
      </c>
      <c r="F52" s="8">
        <v>1</v>
      </c>
      <c r="G52" s="12">
        <f t="shared" ca="1" si="1"/>
        <v>0.50000000000000056</v>
      </c>
      <c r="H52" s="13">
        <f t="shared" ca="1" si="2"/>
        <v>0.50000000000000067</v>
      </c>
      <c r="I52" s="14">
        <f t="shared" ca="1" si="3"/>
        <v>0.50000000000000044</v>
      </c>
      <c r="J52" s="12">
        <f t="shared" ca="1" si="4"/>
        <v>0.50000000000000044</v>
      </c>
      <c r="K52" s="13">
        <f t="shared" ca="1" si="5"/>
        <v>0.50000000000000044</v>
      </c>
      <c r="L52" s="14">
        <f t="shared" ca="1" si="6"/>
        <v>0.50000000000000044</v>
      </c>
      <c r="M52" s="22">
        <f ca="1">M51*$AE51</f>
        <v>2.1393277031349435E-15</v>
      </c>
      <c r="N52" s="23">
        <f ca="1">N51*$AE51</f>
        <v>1.242390591146659E-15</v>
      </c>
      <c r="O52" s="23">
        <f ca="1">O51*$AE51</f>
        <v>1.496456864799102E-15</v>
      </c>
      <c r="P52" s="23">
        <f ca="1">P51*$AF51</f>
        <v>2.3919313719482363E-15</v>
      </c>
      <c r="Q52" s="23">
        <f ca="1">Q51*$AF51</f>
        <v>1.1236546926120013E-15</v>
      </c>
      <c r="R52" s="23">
        <f ca="1">R51*$AF51</f>
        <v>2.5552774300289134E-15</v>
      </c>
      <c r="S52" s="23">
        <f ca="1">S51*$AG51</f>
        <v>1.5941229152328524E-15</v>
      </c>
      <c r="T52" s="23">
        <f ca="1">T51*$AG51</f>
        <v>1.5470995396438073E-15</v>
      </c>
      <c r="U52" s="23">
        <f ca="1">U51*$AG51</f>
        <v>0</v>
      </c>
      <c r="V52" s="23">
        <f ca="1">V51*AE51</f>
        <v>2.0112629880631328E-15</v>
      </c>
      <c r="W52" s="23">
        <f ca="1">W51*AE51</f>
        <v>1.3539405110715151E-15</v>
      </c>
      <c r="X52" s="23">
        <f ca="1">X51*AE51</f>
        <v>1.2098729783374817E-15</v>
      </c>
      <c r="Y52" s="23">
        <f ca="1">Y51*AF51</f>
        <v>2.0115419788406545E-15</v>
      </c>
      <c r="Z52" s="23">
        <f ca="1">Z51*AF51</f>
        <v>1.1176936362304133E-15</v>
      </c>
      <c r="AA52" s="23">
        <f ca="1">AA51*AF51</f>
        <v>1.7237940454182391E-15</v>
      </c>
      <c r="AB52" s="23">
        <f ca="1">AB51*AG51</f>
        <v>2.0122250062987057E-15</v>
      </c>
      <c r="AC52" s="23">
        <f ca="1">AC51*AG51</f>
        <v>1.037541106460312E-15</v>
      </c>
      <c r="AD52" s="24">
        <f ca="1">AD51*AG51</f>
        <v>1.2660120195567904E-15</v>
      </c>
      <c r="AE52" s="8">
        <f ca="1">D52-J52</f>
        <v>0.49999999999999956</v>
      </c>
      <c r="AF52" s="8">
        <f ca="1">E52-K52</f>
        <v>0.49999999999999956</v>
      </c>
      <c r="AG52" s="8">
        <f ca="1">F52-L52</f>
        <v>0.49999999999999956</v>
      </c>
    </row>
    <row r="53" spans="1:33" x14ac:dyDescent="0.25">
      <c r="A53" s="52">
        <v>0</v>
      </c>
      <c r="B53" s="52">
        <v>1</v>
      </c>
      <c r="C53" s="52">
        <v>0</v>
      </c>
      <c r="D53" s="8">
        <v>0</v>
      </c>
      <c r="E53" s="8">
        <v>0</v>
      </c>
      <c r="F53" s="8">
        <v>0</v>
      </c>
      <c r="G53" s="12">
        <f t="shared" ca="1" si="1"/>
        <v>0.50000000000000022</v>
      </c>
      <c r="H53" s="13">
        <f t="shared" ca="1" si="2"/>
        <v>0.50000000000000011</v>
      </c>
      <c r="I53" s="14">
        <f t="shared" ca="1" si="3"/>
        <v>0.50000000000000022</v>
      </c>
      <c r="J53" s="12">
        <f t="shared" ca="1" si="4"/>
        <v>0.50000000000000022</v>
      </c>
      <c r="K53" s="13">
        <f t="shared" ca="1" si="5"/>
        <v>0.50000000000000011</v>
      </c>
      <c r="L53" s="14">
        <f t="shared" ca="1" si="6"/>
        <v>0.50000000000000011</v>
      </c>
      <c r="M53" s="22">
        <f ca="1">M52*$AE52</f>
        <v>1.0696638515674708E-15</v>
      </c>
      <c r="N53" s="23">
        <f ca="1">N52*$AE52</f>
        <v>6.211952955733289E-16</v>
      </c>
      <c r="O53" s="23">
        <f ca="1">O52*$AE52</f>
        <v>7.4822843239955032E-16</v>
      </c>
      <c r="P53" s="23">
        <f ca="1">P52*$AF52</f>
        <v>1.1959656859741172E-15</v>
      </c>
      <c r="Q53" s="23">
        <f ca="1">Q52*$AF52</f>
        <v>5.6182734630600014E-16</v>
      </c>
      <c r="R53" s="23">
        <f ca="1">R52*$AF52</f>
        <v>1.2776387150144555E-15</v>
      </c>
      <c r="S53" s="23">
        <f ca="1">S52*$AG52</f>
        <v>7.9706145761642553E-16</v>
      </c>
      <c r="T53" s="23">
        <f ca="1">T52*$AG52</f>
        <v>7.7354976982190297E-16</v>
      </c>
      <c r="U53" s="23">
        <f ca="1">U52*$AG52</f>
        <v>0</v>
      </c>
      <c r="V53" s="23">
        <f ca="1">V52*AE52</f>
        <v>1.0056314940315654E-15</v>
      </c>
      <c r="W53" s="23">
        <f ca="1">W52*AE52</f>
        <v>6.7697025553575694E-16</v>
      </c>
      <c r="X53" s="23">
        <f ca="1">X52*AE52</f>
        <v>6.0493648916874035E-16</v>
      </c>
      <c r="Y53" s="23">
        <f ca="1">Y52*AF52</f>
        <v>1.0057709894203263E-15</v>
      </c>
      <c r="Z53" s="23">
        <f ca="1">Z52*AF52</f>
        <v>5.5884681811520617E-16</v>
      </c>
      <c r="AA53" s="23">
        <f ca="1">AA52*AF52</f>
        <v>8.6189702270911875E-16</v>
      </c>
      <c r="AB53" s="23">
        <f ca="1">AB52*AG52</f>
        <v>1.0061125031493519E-15</v>
      </c>
      <c r="AC53" s="23">
        <f ca="1">AC52*AG52</f>
        <v>5.187705532301555E-16</v>
      </c>
      <c r="AD53" s="24">
        <f ca="1">AD52*AG52</f>
        <v>6.3300600977839461E-16</v>
      </c>
      <c r="AE53" s="8">
        <f ca="1">D53-J53</f>
        <v>-0.50000000000000022</v>
      </c>
      <c r="AF53" s="8">
        <f ca="1">E53-K53</f>
        <v>-0.50000000000000011</v>
      </c>
      <c r="AG53" s="8">
        <f ca="1">F53-L53</f>
        <v>-0.50000000000000011</v>
      </c>
    </row>
    <row r="54" spans="1:33" x14ac:dyDescent="0.25">
      <c r="A54" s="53">
        <v>0</v>
      </c>
      <c r="B54" s="53">
        <v>0</v>
      </c>
      <c r="C54" s="53">
        <v>1</v>
      </c>
      <c r="D54" s="8">
        <v>1</v>
      </c>
      <c r="E54" s="8">
        <v>1</v>
      </c>
      <c r="F54" s="8">
        <v>1</v>
      </c>
      <c r="G54" s="12">
        <f t="shared" ca="1" si="1"/>
        <v>0.49999999999999989</v>
      </c>
      <c r="H54" s="13">
        <f t="shared" ca="1" si="2"/>
        <v>0.49999999999999983</v>
      </c>
      <c r="I54" s="14">
        <f t="shared" ca="1" si="3"/>
        <v>0.5</v>
      </c>
      <c r="J54" s="12">
        <f t="shared" ca="1" si="4"/>
        <v>0.49999999999999994</v>
      </c>
      <c r="K54" s="13">
        <f t="shared" ca="1" si="5"/>
        <v>0.49999999999999989</v>
      </c>
      <c r="L54" s="14">
        <f t="shared" ca="1" si="6"/>
        <v>0.49999999999999994</v>
      </c>
      <c r="M54" s="22">
        <f ca="1">M53*$AE53</f>
        <v>-5.3483192578373558E-16</v>
      </c>
      <c r="N54" s="23">
        <f ca="1">N53*$AE53</f>
        <v>-3.105976477866646E-16</v>
      </c>
      <c r="O54" s="23">
        <f ca="1">O53*$AE53</f>
        <v>-3.7411421619977531E-16</v>
      </c>
      <c r="P54" s="23">
        <f ca="1">P53*$AF53</f>
        <v>-5.9798284298705868E-16</v>
      </c>
      <c r="Q54" s="23">
        <f ca="1">Q53*$AF53</f>
        <v>-2.8091367315300012E-16</v>
      </c>
      <c r="R54" s="23">
        <f ca="1">R53*$AF53</f>
        <v>-6.3881935750722785E-16</v>
      </c>
      <c r="S54" s="23">
        <f ca="1">S53*$AG53</f>
        <v>-3.9853072880821286E-16</v>
      </c>
      <c r="T54" s="23">
        <f ca="1">T53*$AG53</f>
        <v>-3.8677488491095159E-16</v>
      </c>
      <c r="U54" s="23">
        <f ca="1">U53*$AG53</f>
        <v>0</v>
      </c>
      <c r="V54" s="23">
        <f ca="1">V53*AE53</f>
        <v>-5.0281574701578291E-16</v>
      </c>
      <c r="W54" s="23">
        <f ca="1">W53*AE53</f>
        <v>-3.3848512776787862E-16</v>
      </c>
      <c r="X54" s="23">
        <f ca="1">X53*AE53</f>
        <v>-3.0246824458437032E-16</v>
      </c>
      <c r="Y54" s="23">
        <f ca="1">Y53*AF53</f>
        <v>-5.0288549471016323E-16</v>
      </c>
      <c r="Z54" s="23">
        <f ca="1">Z53*AF53</f>
        <v>-2.7942340905760314E-16</v>
      </c>
      <c r="AA54" s="23">
        <f ca="1">AA53*AF53</f>
        <v>-4.3094851135455947E-16</v>
      </c>
      <c r="AB54" s="23">
        <f ca="1">AB53*AG53</f>
        <v>-5.0305625157467604E-16</v>
      </c>
      <c r="AC54" s="23">
        <f ca="1">AC53*AG53</f>
        <v>-2.593852766150778E-16</v>
      </c>
      <c r="AD54" s="24">
        <f ca="1">AD53*AG53</f>
        <v>-3.1650300488919735E-16</v>
      </c>
      <c r="AE54" s="8">
        <f ca="1">D54-J54</f>
        <v>0.5</v>
      </c>
      <c r="AF54" s="8">
        <f ca="1">E54-K54</f>
        <v>0.50000000000000011</v>
      </c>
      <c r="AG54" s="8">
        <f ca="1">F54-L54</f>
        <v>0.5</v>
      </c>
    </row>
    <row r="55" spans="1:33" x14ac:dyDescent="0.25">
      <c r="A55" s="48">
        <v>1</v>
      </c>
      <c r="B55" s="48">
        <v>1</v>
      </c>
      <c r="C55" s="48">
        <v>0</v>
      </c>
      <c r="D55" s="8">
        <v>0</v>
      </c>
      <c r="E55" s="8">
        <v>0</v>
      </c>
      <c r="F55" s="8">
        <v>0</v>
      </c>
      <c r="G55" s="12">
        <f t="shared" ca="1" si="1"/>
        <v>0.49999999999999989</v>
      </c>
      <c r="H55" s="13">
        <f t="shared" ca="1" si="2"/>
        <v>0.49999999999999989</v>
      </c>
      <c r="I55" s="14">
        <f t="shared" ca="1" si="3"/>
        <v>0.49999999999999989</v>
      </c>
      <c r="J55" s="12">
        <f t="shared" ca="1" si="4"/>
        <v>0.49999999999999989</v>
      </c>
      <c r="K55" s="13">
        <f t="shared" ca="1" si="5"/>
        <v>0.49999999999999989</v>
      </c>
      <c r="L55" s="14">
        <f t="shared" ca="1" si="6"/>
        <v>0.49999999999999989</v>
      </c>
      <c r="M55" s="22">
        <f ca="1">M54*$AE54</f>
        <v>-2.6741596289186779E-16</v>
      </c>
      <c r="N55" s="23">
        <f ca="1">N54*$AE54</f>
        <v>-1.552988238933323E-16</v>
      </c>
      <c r="O55" s="23">
        <f ca="1">O54*$AE54</f>
        <v>-1.8705710809988765E-16</v>
      </c>
      <c r="P55" s="23">
        <f ca="1">P54*$AF54</f>
        <v>-2.9899142149352939E-16</v>
      </c>
      <c r="Q55" s="23">
        <f ca="1">Q54*$AF54</f>
        <v>-1.4045683657650008E-16</v>
      </c>
      <c r="R55" s="23">
        <f ca="1">R54*$AF54</f>
        <v>-3.1940967875361398E-16</v>
      </c>
      <c r="S55" s="23">
        <f ca="1">S54*$AG54</f>
        <v>-1.9926536440410643E-16</v>
      </c>
      <c r="T55" s="23">
        <f ca="1">T54*$AG54</f>
        <v>-1.9338744245547579E-16</v>
      </c>
      <c r="U55" s="23">
        <f ca="1">U54*$AG54</f>
        <v>0</v>
      </c>
      <c r="V55" s="23">
        <f ca="1">V54*AE54</f>
        <v>-2.5140787350789145E-16</v>
      </c>
      <c r="W55" s="23">
        <f ca="1">W54*AE54</f>
        <v>-1.6924256388393931E-16</v>
      </c>
      <c r="X55" s="23">
        <f ca="1">X54*AE54</f>
        <v>-1.5123412229218516E-16</v>
      </c>
      <c r="Y55" s="23">
        <f ca="1">Y54*AF54</f>
        <v>-2.5144274735508166E-16</v>
      </c>
      <c r="Z55" s="23">
        <f ca="1">Z54*AF54</f>
        <v>-1.3971170452880159E-16</v>
      </c>
      <c r="AA55" s="23">
        <f ca="1">AA54*AF54</f>
        <v>-2.1547425567727979E-16</v>
      </c>
      <c r="AB55" s="23">
        <f ca="1">AB54*AG54</f>
        <v>-2.5152812578733802E-16</v>
      </c>
      <c r="AC55" s="23">
        <f ca="1">AC54*AG54</f>
        <v>-1.296926383075389E-16</v>
      </c>
      <c r="AD55" s="24">
        <f ca="1">AD54*AG54</f>
        <v>-1.5825150244459868E-16</v>
      </c>
      <c r="AE55" s="8">
        <f ca="1">D55-J55</f>
        <v>-0.49999999999999989</v>
      </c>
      <c r="AF55" s="8">
        <f ca="1">E55-K55</f>
        <v>-0.49999999999999989</v>
      </c>
      <c r="AG55" s="8">
        <f ca="1">F55-L55</f>
        <v>-0.49999999999999989</v>
      </c>
    </row>
    <row r="56" spans="1:33" x14ac:dyDescent="0.25">
      <c r="A56" s="49">
        <v>1</v>
      </c>
      <c r="B56" s="49">
        <v>0</v>
      </c>
      <c r="C56" s="49">
        <v>1</v>
      </c>
      <c r="D56" s="8">
        <v>1</v>
      </c>
      <c r="E56" s="8">
        <v>1</v>
      </c>
      <c r="F56" s="8">
        <v>1</v>
      </c>
      <c r="G56" s="12">
        <f t="shared" ca="1" si="1"/>
        <v>0.5</v>
      </c>
      <c r="H56" s="13">
        <f t="shared" ca="1" si="2"/>
        <v>0.50000000000000011</v>
      </c>
      <c r="I56" s="14">
        <f t="shared" ca="1" si="3"/>
        <v>0.5</v>
      </c>
      <c r="J56" s="12">
        <f t="shared" ca="1" si="4"/>
        <v>0.5</v>
      </c>
      <c r="K56" s="13">
        <f t="shared" ca="1" si="5"/>
        <v>0.5</v>
      </c>
      <c r="L56" s="14">
        <f t="shared" ca="1" si="6"/>
        <v>0.5</v>
      </c>
      <c r="M56" s="22">
        <f ca="1">M55*$AE55</f>
        <v>1.3370798144593387E-16</v>
      </c>
      <c r="N56" s="23">
        <f ca="1">N55*$AE55</f>
        <v>7.7649411946666137E-17</v>
      </c>
      <c r="O56" s="23">
        <f ca="1">O55*$AE55</f>
        <v>9.3528554049943802E-17</v>
      </c>
      <c r="P56" s="23">
        <f ca="1">P55*$AF55</f>
        <v>1.4949571074676467E-16</v>
      </c>
      <c r="Q56" s="23">
        <f ca="1">Q55*$AF55</f>
        <v>7.0228418288250029E-17</v>
      </c>
      <c r="R56" s="23">
        <f ca="1">R55*$AF55</f>
        <v>1.5970483937680696E-16</v>
      </c>
      <c r="S56" s="23">
        <f ca="1">S55*$AG55</f>
        <v>9.9632682202053191E-17</v>
      </c>
      <c r="T56" s="23">
        <f ca="1">T55*$AG55</f>
        <v>9.6693721227737872E-17</v>
      </c>
      <c r="U56" s="23">
        <f ca="1">U55*$AG55</f>
        <v>0</v>
      </c>
      <c r="V56" s="23">
        <f ca="1">V55*AE55</f>
        <v>1.257039367539457E-16</v>
      </c>
      <c r="W56" s="23">
        <f ca="1">W55*AE55</f>
        <v>8.462128194196963E-17</v>
      </c>
      <c r="X56" s="23">
        <f ca="1">X55*AE55</f>
        <v>7.5617061146092569E-17</v>
      </c>
      <c r="Y56" s="23">
        <f ca="1">Y55*AF55</f>
        <v>1.2572137367754081E-16</v>
      </c>
      <c r="Z56" s="23">
        <f ca="1">Z55*AF55</f>
        <v>6.9855852264400784E-17</v>
      </c>
      <c r="AA56" s="23">
        <f ca="1">AA55*AF55</f>
        <v>1.0773712783863987E-16</v>
      </c>
      <c r="AB56" s="23">
        <f ca="1">AB55*AG55</f>
        <v>1.2576406289366898E-16</v>
      </c>
      <c r="AC56" s="23">
        <f ca="1">AC55*AG55</f>
        <v>6.4846319153769437E-17</v>
      </c>
      <c r="AD56" s="24">
        <f ca="1">AD55*AG55</f>
        <v>7.9125751222299326E-17</v>
      </c>
      <c r="AE56" s="8">
        <f ca="1">D56-J56</f>
        <v>0.5</v>
      </c>
      <c r="AF56" s="8">
        <f ca="1">E56-K56</f>
        <v>0.5</v>
      </c>
      <c r="AG56" s="8">
        <f ca="1">F56-L56</f>
        <v>0.5</v>
      </c>
    </row>
    <row r="57" spans="1:33" x14ac:dyDescent="0.25">
      <c r="A57" s="54">
        <v>0</v>
      </c>
      <c r="B57" s="54">
        <v>1</v>
      </c>
      <c r="C57" s="54">
        <v>1</v>
      </c>
      <c r="D57" s="8">
        <v>0</v>
      </c>
      <c r="E57" s="8">
        <v>0</v>
      </c>
      <c r="F57" s="8">
        <v>0</v>
      </c>
      <c r="G57" s="12">
        <f t="shared" ca="1" si="1"/>
        <v>0.5</v>
      </c>
      <c r="H57" s="13">
        <f t="shared" ca="1" si="2"/>
        <v>0.5</v>
      </c>
      <c r="I57" s="14">
        <f t="shared" ca="1" si="3"/>
        <v>0.5</v>
      </c>
      <c r="J57" s="12">
        <f t="shared" ca="1" si="4"/>
        <v>0.5</v>
      </c>
      <c r="K57" s="13">
        <f t="shared" ca="1" si="5"/>
        <v>0.5</v>
      </c>
      <c r="L57" s="14">
        <f t="shared" ca="1" si="6"/>
        <v>0.5</v>
      </c>
      <c r="M57" s="22">
        <f ca="1">M56*$AE56</f>
        <v>6.6853990722966935E-17</v>
      </c>
      <c r="N57" s="23">
        <f ca="1">N56*$AE56</f>
        <v>3.8824705973333068E-17</v>
      </c>
      <c r="O57" s="23">
        <f ca="1">O56*$AE56</f>
        <v>4.6764277024971901E-17</v>
      </c>
      <c r="P57" s="23">
        <f ca="1">P56*$AF56</f>
        <v>7.4747855373382336E-17</v>
      </c>
      <c r="Q57" s="23">
        <f ca="1">Q56*$AF56</f>
        <v>3.5114209144125015E-17</v>
      </c>
      <c r="R57" s="23">
        <f ca="1">R56*$AF56</f>
        <v>7.9852419688403481E-17</v>
      </c>
      <c r="S57" s="23">
        <f ca="1">S56*$AG56</f>
        <v>4.9816341101026596E-17</v>
      </c>
      <c r="T57" s="23">
        <f ca="1">T56*$AG56</f>
        <v>4.8346860613868936E-17</v>
      </c>
      <c r="U57" s="23">
        <f ca="1">U56*$AG56</f>
        <v>0</v>
      </c>
      <c r="V57" s="23">
        <f ca="1">V56*AE56</f>
        <v>6.2851968376972851E-17</v>
      </c>
      <c r="W57" s="23">
        <f ca="1">W56*AE56</f>
        <v>4.2310640970984815E-17</v>
      </c>
      <c r="X57" s="23">
        <f ca="1">X56*AE56</f>
        <v>3.7808530573046284E-17</v>
      </c>
      <c r="Y57" s="23">
        <f ca="1">Y56*AF56</f>
        <v>6.2860686838770404E-17</v>
      </c>
      <c r="Z57" s="23">
        <f ca="1">Z56*AF56</f>
        <v>3.4927926132200392E-17</v>
      </c>
      <c r="AA57" s="23">
        <f ca="1">AA56*AF56</f>
        <v>5.3868563919319934E-17</v>
      </c>
      <c r="AB57" s="23">
        <f ca="1">AB56*AG56</f>
        <v>6.2882031446834492E-17</v>
      </c>
      <c r="AC57" s="23">
        <f ca="1">AC56*AG56</f>
        <v>3.2423159576884719E-17</v>
      </c>
      <c r="AD57" s="24">
        <f ca="1">AD56*AG56</f>
        <v>3.9562875611149663E-17</v>
      </c>
      <c r="AE57" s="8">
        <f ca="1">D57-J57</f>
        <v>-0.5</v>
      </c>
      <c r="AF57" s="8">
        <f ca="1">E57-K57</f>
        <v>-0.5</v>
      </c>
      <c r="AG57" s="8">
        <f ca="1">F57-L57</f>
        <v>-0.5</v>
      </c>
    </row>
    <row r="58" spans="1:33" x14ac:dyDescent="0.25">
      <c r="A58" s="6">
        <v>1</v>
      </c>
      <c r="B58" s="7">
        <v>1</v>
      </c>
      <c r="C58" s="7">
        <v>1</v>
      </c>
      <c r="D58" s="8">
        <v>0</v>
      </c>
      <c r="E58" s="8">
        <v>0</v>
      </c>
      <c r="F58" s="8">
        <v>0</v>
      </c>
      <c r="G58" s="12">
        <f t="shared" ca="1" si="1"/>
        <v>0.5</v>
      </c>
      <c r="H58" s="13">
        <f t="shared" ca="1" si="2"/>
        <v>0.5</v>
      </c>
      <c r="I58" s="14">
        <f t="shared" ca="1" si="3"/>
        <v>0.5</v>
      </c>
      <c r="J58" s="12">
        <f t="shared" ca="1" si="4"/>
        <v>0.5</v>
      </c>
      <c r="K58" s="13">
        <f t="shared" ca="1" si="5"/>
        <v>0.5</v>
      </c>
      <c r="L58" s="14">
        <f t="shared" ca="1" si="6"/>
        <v>0.5</v>
      </c>
      <c r="M58" s="22">
        <f ca="1">M57*$AE57</f>
        <v>-3.3426995361483468E-17</v>
      </c>
      <c r="N58" s="23">
        <f ca="1">N57*$AE57</f>
        <v>-1.9412352986666534E-17</v>
      </c>
      <c r="O58" s="23">
        <f ca="1">O57*$AE57</f>
        <v>-2.338213851248595E-17</v>
      </c>
      <c r="P58" s="23">
        <f ca="1">P57*$AF57</f>
        <v>-3.7373927686691168E-17</v>
      </c>
      <c r="Q58" s="23">
        <f ca="1">Q57*$AF57</f>
        <v>-1.7557104572062507E-17</v>
      </c>
      <c r="R58" s="23">
        <f ca="1">R57*$AF57</f>
        <v>-3.9926209844201741E-17</v>
      </c>
      <c r="S58" s="23">
        <f ca="1">S57*$AG57</f>
        <v>-2.4908170550513298E-17</v>
      </c>
      <c r="T58" s="23">
        <f ca="1">T57*$AG57</f>
        <v>-2.4173430306934468E-17</v>
      </c>
      <c r="U58" s="23">
        <f ca="1">U57*$AG57</f>
        <v>0</v>
      </c>
      <c r="V58" s="23">
        <f ca="1">V57*AE57</f>
        <v>-3.1425984188486426E-17</v>
      </c>
      <c r="W58" s="23">
        <f ca="1">W57*AE57</f>
        <v>-2.1155320485492408E-17</v>
      </c>
      <c r="X58" s="23">
        <f ca="1">X57*AE57</f>
        <v>-1.8904265286523142E-17</v>
      </c>
      <c r="Y58" s="23">
        <f ca="1">Y57*AF57</f>
        <v>-3.1430343419385202E-17</v>
      </c>
      <c r="Z58" s="23">
        <f ca="1">Z57*AF57</f>
        <v>-1.7463963066100196E-17</v>
      </c>
      <c r="AA58" s="23">
        <f ca="1">AA57*AF57</f>
        <v>-2.6934281959659967E-17</v>
      </c>
      <c r="AB58" s="23">
        <f ca="1">AB57*AG57</f>
        <v>-3.1441015723417246E-17</v>
      </c>
      <c r="AC58" s="23">
        <f ca="1">AC57*AG57</f>
        <v>-1.6211579788442359E-17</v>
      </c>
      <c r="AD58" s="24">
        <f ca="1">AD57*AG57</f>
        <v>-1.9781437805574832E-17</v>
      </c>
      <c r="AE58" s="8">
        <f ca="1">D58-J58</f>
        <v>-0.5</v>
      </c>
      <c r="AF58" s="8">
        <f ca="1">E58-K58</f>
        <v>-0.5</v>
      </c>
      <c r="AG58" s="8">
        <f ca="1">F58-L58</f>
        <v>-0.5</v>
      </c>
    </row>
    <row r="59" spans="1:33" x14ac:dyDescent="0.25">
      <c r="A59" s="51">
        <v>0</v>
      </c>
      <c r="B59" s="51">
        <v>0</v>
      </c>
      <c r="C59" s="51">
        <v>0</v>
      </c>
      <c r="D59" s="8">
        <v>1</v>
      </c>
      <c r="E59" s="8">
        <v>1</v>
      </c>
      <c r="F59" s="8">
        <v>1</v>
      </c>
      <c r="G59" s="12">
        <f t="shared" ca="1" si="1"/>
        <v>0.5</v>
      </c>
      <c r="H59" s="13">
        <f t="shared" ca="1" si="2"/>
        <v>0.5</v>
      </c>
      <c r="I59" s="14">
        <f t="shared" ca="1" si="3"/>
        <v>0.5</v>
      </c>
      <c r="J59" s="12">
        <f t="shared" ca="1" si="4"/>
        <v>0.5</v>
      </c>
      <c r="K59" s="13">
        <f t="shared" ca="1" si="5"/>
        <v>0.5</v>
      </c>
      <c r="L59" s="14">
        <f t="shared" ca="1" si="6"/>
        <v>0.5</v>
      </c>
      <c r="M59" s="22">
        <f ca="1">M58*$AE58</f>
        <v>1.6713497680741734E-17</v>
      </c>
      <c r="N59" s="23">
        <f ca="1">N58*$AE58</f>
        <v>9.7061764933332671E-18</v>
      </c>
      <c r="O59" s="23">
        <f ca="1">O58*$AE58</f>
        <v>1.1691069256242975E-17</v>
      </c>
      <c r="P59" s="23">
        <f ca="1">P58*$AF58</f>
        <v>1.8686963843345584E-17</v>
      </c>
      <c r="Q59" s="23">
        <f ca="1">Q58*$AF58</f>
        <v>8.7785522860312537E-18</v>
      </c>
      <c r="R59" s="23">
        <f ca="1">R58*$AF58</f>
        <v>1.996310492210087E-17</v>
      </c>
      <c r="S59" s="23">
        <f ca="1">S58*$AG58</f>
        <v>1.2454085275256649E-17</v>
      </c>
      <c r="T59" s="23">
        <f ca="1">T58*$AG58</f>
        <v>1.2086715153467234E-17</v>
      </c>
      <c r="U59" s="23">
        <f ca="1">U58*$AG58</f>
        <v>0</v>
      </c>
      <c r="V59" s="23">
        <f ca="1">V58*AE58</f>
        <v>1.5712992094243213E-17</v>
      </c>
      <c r="W59" s="23">
        <f ca="1">W58*AE58</f>
        <v>1.0577660242746204E-17</v>
      </c>
      <c r="X59" s="23">
        <f ca="1">X58*AE58</f>
        <v>9.4521326432615711E-18</v>
      </c>
      <c r="Y59" s="23">
        <f ca="1">Y58*AF58</f>
        <v>1.5715171709692601E-17</v>
      </c>
      <c r="Z59" s="23">
        <f ca="1">Z58*AF58</f>
        <v>8.731981533050098E-18</v>
      </c>
      <c r="AA59" s="23">
        <f ca="1">AA58*AF58</f>
        <v>1.3467140979829984E-17</v>
      </c>
      <c r="AB59" s="23">
        <f ca="1">AB58*AG58</f>
        <v>1.5720507861708623E-17</v>
      </c>
      <c r="AC59" s="23">
        <f ca="1">AC58*AG58</f>
        <v>8.1057898942211797E-18</v>
      </c>
      <c r="AD59" s="24">
        <f ca="1">AD58*AG58</f>
        <v>9.8907189027874158E-18</v>
      </c>
      <c r="AE59" s="8">
        <f ca="1">D59-J59</f>
        <v>0.5</v>
      </c>
      <c r="AF59" s="8">
        <f ca="1">E59-K59</f>
        <v>0.5</v>
      </c>
      <c r="AG59" s="8">
        <f ca="1">F59-L59</f>
        <v>0.5</v>
      </c>
    </row>
    <row r="60" spans="1:33" x14ac:dyDescent="0.25">
      <c r="A60" s="47">
        <v>1</v>
      </c>
      <c r="B60" s="47">
        <v>0</v>
      </c>
      <c r="C60" s="47">
        <v>0</v>
      </c>
      <c r="D60" s="8">
        <v>1</v>
      </c>
      <c r="E60" s="8">
        <v>1</v>
      </c>
      <c r="F60" s="8">
        <v>1</v>
      </c>
      <c r="G60" s="12">
        <f t="shared" ca="1" si="1"/>
        <v>0.5</v>
      </c>
      <c r="H60" s="13">
        <f t="shared" ca="1" si="2"/>
        <v>0.5</v>
      </c>
      <c r="I60" s="14">
        <f t="shared" ca="1" si="3"/>
        <v>0.5</v>
      </c>
      <c r="J60" s="12">
        <f t="shared" ca="1" si="4"/>
        <v>0.5</v>
      </c>
      <c r="K60" s="13">
        <f t="shared" ca="1" si="5"/>
        <v>0.5</v>
      </c>
      <c r="L60" s="14">
        <f t="shared" ca="1" si="6"/>
        <v>0.5</v>
      </c>
      <c r="M60" s="22">
        <f ca="1">M59*$AE59</f>
        <v>8.3567488403708669E-18</v>
      </c>
      <c r="N60" s="23">
        <f ca="1">N59*$AE59</f>
        <v>4.8530882466666335E-18</v>
      </c>
      <c r="O60" s="23">
        <f ca="1">O59*$AE59</f>
        <v>5.8455346281214876E-18</v>
      </c>
      <c r="P60" s="23">
        <f ca="1">P59*$AF59</f>
        <v>9.3434819216727919E-18</v>
      </c>
      <c r="Q60" s="23">
        <f ca="1">Q59*$AF59</f>
        <v>4.3892761430156268E-18</v>
      </c>
      <c r="R60" s="23">
        <f ca="1">R59*$AF59</f>
        <v>9.9815524610504352E-18</v>
      </c>
      <c r="S60" s="23">
        <f ca="1">S59*$AG59</f>
        <v>6.2270426376283244E-18</v>
      </c>
      <c r="T60" s="23">
        <f ca="1">T59*$AG59</f>
        <v>6.043357576733617E-18</v>
      </c>
      <c r="U60" s="23">
        <f ca="1">U59*$AG59</f>
        <v>0</v>
      </c>
      <c r="V60" s="23">
        <f ca="1">V59*AE59</f>
        <v>7.8564960471216064E-18</v>
      </c>
      <c r="W60" s="23">
        <f ca="1">W59*AE59</f>
        <v>5.2888301213731019E-18</v>
      </c>
      <c r="X60" s="23">
        <f ca="1">X59*AE59</f>
        <v>4.7260663216307855E-18</v>
      </c>
      <c r="Y60" s="23">
        <f ca="1">Y59*AF59</f>
        <v>7.8575858548463005E-18</v>
      </c>
      <c r="Z60" s="23">
        <f ca="1">Z59*AF59</f>
        <v>4.365990766525049E-18</v>
      </c>
      <c r="AA60" s="23">
        <f ca="1">AA59*AF59</f>
        <v>6.7335704899149918E-18</v>
      </c>
      <c r="AB60" s="23">
        <f ca="1">AB59*AG59</f>
        <v>7.8602539308543115E-18</v>
      </c>
      <c r="AC60" s="23">
        <f ca="1">AC59*AG59</f>
        <v>4.0528949471105898E-18</v>
      </c>
      <c r="AD60" s="24">
        <f ca="1">AD59*AG59</f>
        <v>4.9453594513937079E-18</v>
      </c>
      <c r="AE60" s="8">
        <f ca="1">D60-J60</f>
        <v>0.5</v>
      </c>
      <c r="AF60" s="8">
        <f ca="1">E60-K60</f>
        <v>0.5</v>
      </c>
      <c r="AG60" s="8">
        <f ca="1">F60-L60</f>
        <v>0.5</v>
      </c>
    </row>
    <row r="61" spans="1:33" x14ac:dyDescent="0.25">
      <c r="A61" s="52">
        <v>0</v>
      </c>
      <c r="B61" s="52">
        <v>1</v>
      </c>
      <c r="C61" s="52">
        <v>0</v>
      </c>
      <c r="D61" s="8">
        <v>0</v>
      </c>
      <c r="E61" s="8">
        <v>0</v>
      </c>
      <c r="F61" s="8">
        <v>0</v>
      </c>
      <c r="G61" s="12">
        <f t="shared" ca="1" si="1"/>
        <v>0.5</v>
      </c>
      <c r="H61" s="13">
        <f t="shared" ca="1" si="2"/>
        <v>0.5</v>
      </c>
      <c r="I61" s="14">
        <f t="shared" ca="1" si="3"/>
        <v>0.5</v>
      </c>
      <c r="J61" s="12">
        <f t="shared" ca="1" si="4"/>
        <v>0.5</v>
      </c>
      <c r="K61" s="13">
        <f t="shared" ca="1" si="5"/>
        <v>0.5</v>
      </c>
      <c r="L61" s="14">
        <f t="shared" ca="1" si="6"/>
        <v>0.5</v>
      </c>
      <c r="M61" s="22">
        <f ca="1">M60*$AE60</f>
        <v>4.1783744201854335E-18</v>
      </c>
      <c r="N61" s="23">
        <f ca="1">N60*$AE60</f>
        <v>2.4265441233333168E-18</v>
      </c>
      <c r="O61" s="23">
        <f ca="1">O60*$AE60</f>
        <v>2.9227673140607438E-18</v>
      </c>
      <c r="P61" s="23">
        <f ca="1">P60*$AF60</f>
        <v>4.671740960836396E-18</v>
      </c>
      <c r="Q61" s="23">
        <f ca="1">Q60*$AF60</f>
        <v>2.1946380715078134E-18</v>
      </c>
      <c r="R61" s="23">
        <f ca="1">R60*$AF60</f>
        <v>4.9907762305252176E-18</v>
      </c>
      <c r="S61" s="23">
        <f ca="1">S60*$AG60</f>
        <v>3.1135213188141622E-18</v>
      </c>
      <c r="T61" s="23">
        <f ca="1">T60*$AG60</f>
        <v>3.0216787883668085E-18</v>
      </c>
      <c r="U61" s="23">
        <f ca="1">U60*$AG60</f>
        <v>0</v>
      </c>
      <c r="V61" s="23">
        <f ca="1">V60*AE60</f>
        <v>3.9282480235608032E-18</v>
      </c>
      <c r="W61" s="23">
        <f ca="1">W60*AE60</f>
        <v>2.6444150606865509E-18</v>
      </c>
      <c r="X61" s="23">
        <f ca="1">X60*AE60</f>
        <v>2.3630331608153928E-18</v>
      </c>
      <c r="Y61" s="23">
        <f ca="1">Y60*AF60</f>
        <v>3.9287929274231502E-18</v>
      </c>
      <c r="Z61" s="23">
        <f ca="1">Z60*AF60</f>
        <v>2.1829953832625245E-18</v>
      </c>
      <c r="AA61" s="23">
        <f ca="1">AA60*AF60</f>
        <v>3.3667852449574959E-18</v>
      </c>
      <c r="AB61" s="23">
        <f ca="1">AB60*AG60</f>
        <v>3.9301269654271558E-18</v>
      </c>
      <c r="AC61" s="23">
        <f ca="1">AC60*AG60</f>
        <v>2.0264474735552949E-18</v>
      </c>
      <c r="AD61" s="24">
        <f ca="1">AD60*AG60</f>
        <v>2.4726797256968539E-18</v>
      </c>
      <c r="AE61" s="8">
        <f ca="1">D61-J61</f>
        <v>-0.5</v>
      </c>
      <c r="AF61" s="8">
        <f ca="1">E61-K61</f>
        <v>-0.5</v>
      </c>
      <c r="AG61" s="8">
        <f ca="1">F61-L61</f>
        <v>-0.5</v>
      </c>
    </row>
    <row r="62" spans="1:33" x14ac:dyDescent="0.25">
      <c r="A62" s="53">
        <v>0</v>
      </c>
      <c r="B62" s="53">
        <v>0</v>
      </c>
      <c r="C62" s="53">
        <v>1</v>
      </c>
      <c r="D62" s="8">
        <v>1</v>
      </c>
      <c r="E62" s="8">
        <v>1</v>
      </c>
      <c r="F62" s="8">
        <v>1</v>
      </c>
      <c r="G62" s="12">
        <f t="shared" ca="1" si="1"/>
        <v>0.5</v>
      </c>
      <c r="H62" s="13">
        <f t="shared" ca="1" si="2"/>
        <v>0.5</v>
      </c>
      <c r="I62" s="14">
        <f t="shared" ca="1" si="3"/>
        <v>0.5</v>
      </c>
      <c r="J62" s="12">
        <f t="shared" ca="1" si="4"/>
        <v>0.5</v>
      </c>
      <c r="K62" s="13">
        <f t="shared" ca="1" si="5"/>
        <v>0.5</v>
      </c>
      <c r="L62" s="14">
        <f t="shared" ca="1" si="6"/>
        <v>0.5</v>
      </c>
      <c r="M62" s="22">
        <f ca="1">M61*$AE61</f>
        <v>-2.0891872100927167E-18</v>
      </c>
      <c r="N62" s="23">
        <f ca="1">N61*$AE61</f>
        <v>-1.2132720616666584E-18</v>
      </c>
      <c r="O62" s="23">
        <f ca="1">O61*$AE61</f>
        <v>-1.4613836570303719E-18</v>
      </c>
      <c r="P62" s="23">
        <f ca="1">P61*$AF61</f>
        <v>-2.335870480418198E-18</v>
      </c>
      <c r="Q62" s="23">
        <f ca="1">Q61*$AF61</f>
        <v>-1.0973190357539067E-18</v>
      </c>
      <c r="R62" s="23">
        <f ca="1">R61*$AF61</f>
        <v>-2.4953881152626088E-18</v>
      </c>
      <c r="S62" s="23">
        <f ca="1">S61*$AG61</f>
        <v>-1.5567606594070811E-18</v>
      </c>
      <c r="T62" s="23">
        <f ca="1">T61*$AG61</f>
        <v>-1.5108393941834042E-18</v>
      </c>
      <c r="U62" s="23">
        <f ca="1">U61*$AG61</f>
        <v>0</v>
      </c>
      <c r="V62" s="23">
        <f ca="1">V61*AE61</f>
        <v>-1.9641240117804016E-18</v>
      </c>
      <c r="W62" s="23">
        <f ca="1">W61*AE61</f>
        <v>-1.3222075303432755E-18</v>
      </c>
      <c r="X62" s="23">
        <f ca="1">X61*AE61</f>
        <v>-1.1815165804076964E-18</v>
      </c>
      <c r="Y62" s="23">
        <f ca="1">Y61*AF61</f>
        <v>-1.9643964637115751E-18</v>
      </c>
      <c r="Z62" s="23">
        <f ca="1">Z61*AF61</f>
        <v>-1.0914976916312623E-18</v>
      </c>
      <c r="AA62" s="23">
        <f ca="1">AA61*AF61</f>
        <v>-1.6833926224787479E-18</v>
      </c>
      <c r="AB62" s="23">
        <f ca="1">AB61*AG61</f>
        <v>-1.9650634827135779E-18</v>
      </c>
      <c r="AC62" s="23">
        <f ca="1">AC61*AG61</f>
        <v>-1.0132237367776475E-18</v>
      </c>
      <c r="AD62" s="24">
        <f ca="1">AD61*AG61</f>
        <v>-1.236339862848427E-18</v>
      </c>
      <c r="AE62" s="8">
        <f ca="1">D62-J62</f>
        <v>0.5</v>
      </c>
      <c r="AF62" s="8">
        <f ca="1">E62-K62</f>
        <v>0.5</v>
      </c>
      <c r="AG62" s="8">
        <f ca="1">F62-L62</f>
        <v>0.5</v>
      </c>
    </row>
    <row r="63" spans="1:33" x14ac:dyDescent="0.25">
      <c r="A63" s="48">
        <v>1</v>
      </c>
      <c r="B63" s="48">
        <v>1</v>
      </c>
      <c r="C63" s="48">
        <v>0</v>
      </c>
      <c r="D63" s="8">
        <v>0</v>
      </c>
      <c r="E63" s="8">
        <v>0</v>
      </c>
      <c r="F63" s="8">
        <v>0</v>
      </c>
      <c r="G63" s="12">
        <f t="shared" ca="1" si="1"/>
        <v>0.5</v>
      </c>
      <c r="H63" s="13">
        <f t="shared" ca="1" si="2"/>
        <v>0.5</v>
      </c>
      <c r="I63" s="14">
        <f t="shared" ca="1" si="3"/>
        <v>0.5</v>
      </c>
      <c r="J63" s="12">
        <f t="shared" ca="1" si="4"/>
        <v>0.5</v>
      </c>
      <c r="K63" s="13">
        <f t="shared" ca="1" si="5"/>
        <v>0.5</v>
      </c>
      <c r="L63" s="14">
        <f t="shared" ca="1" si="6"/>
        <v>0.5</v>
      </c>
      <c r="M63" s="22">
        <f ca="1">M62*$AE62</f>
        <v>-1.0445936050463584E-18</v>
      </c>
      <c r="N63" s="23">
        <f ca="1">N62*$AE62</f>
        <v>-6.0663603083332919E-19</v>
      </c>
      <c r="O63" s="23">
        <f ca="1">O62*$AE62</f>
        <v>-7.3069182851518595E-19</v>
      </c>
      <c r="P63" s="23">
        <f ca="1">P62*$AF62</f>
        <v>-1.167935240209099E-18</v>
      </c>
      <c r="Q63" s="23">
        <f ca="1">Q62*$AF62</f>
        <v>-5.4865951787695335E-19</v>
      </c>
      <c r="R63" s="23">
        <f ca="1">R62*$AF62</f>
        <v>-1.2476940576313044E-18</v>
      </c>
      <c r="S63" s="23">
        <f ca="1">S62*$AG62</f>
        <v>-7.7838032970354055E-19</v>
      </c>
      <c r="T63" s="23">
        <f ca="1">T62*$AG62</f>
        <v>-7.5541969709170212E-19</v>
      </c>
      <c r="U63" s="23">
        <f ca="1">U62*$AG62</f>
        <v>0</v>
      </c>
      <c r="V63" s="23">
        <f ca="1">V62*AE62</f>
        <v>-9.820620058902008E-19</v>
      </c>
      <c r="W63" s="23">
        <f ca="1">W62*AE62</f>
        <v>-6.6110376517163773E-19</v>
      </c>
      <c r="X63" s="23">
        <f ca="1">X62*AE62</f>
        <v>-5.9075829020384819E-19</v>
      </c>
      <c r="Y63" s="23">
        <f ca="1">Y62*AF62</f>
        <v>-9.8219823185578756E-19</v>
      </c>
      <c r="Z63" s="23">
        <f ca="1">Z62*AF62</f>
        <v>-5.4574884581563113E-19</v>
      </c>
      <c r="AA63" s="23">
        <f ca="1">AA62*AF62</f>
        <v>-8.4169631123937397E-19</v>
      </c>
      <c r="AB63" s="23">
        <f ca="1">AB62*AG62</f>
        <v>-9.8253174135678894E-19</v>
      </c>
      <c r="AC63" s="23">
        <f ca="1">AC62*AG62</f>
        <v>-5.0661186838882373E-19</v>
      </c>
      <c r="AD63" s="24">
        <f ca="1">AD62*AG62</f>
        <v>-6.1816993142421348E-19</v>
      </c>
      <c r="AE63" s="8">
        <f ca="1">D63-J63</f>
        <v>-0.5</v>
      </c>
      <c r="AF63" s="8">
        <f ca="1">E63-K63</f>
        <v>-0.5</v>
      </c>
      <c r="AG63" s="8">
        <f ca="1">F63-L63</f>
        <v>-0.5</v>
      </c>
    </row>
    <row r="64" spans="1:33" x14ac:dyDescent="0.25">
      <c r="A64" s="49">
        <v>1</v>
      </c>
      <c r="B64" s="49">
        <v>0</v>
      </c>
      <c r="C64" s="49">
        <v>1</v>
      </c>
      <c r="D64" s="8">
        <v>1</v>
      </c>
      <c r="E64" s="8">
        <v>1</v>
      </c>
      <c r="F64" s="8">
        <v>1</v>
      </c>
      <c r="G64" s="12">
        <f t="shared" ca="1" si="1"/>
        <v>0.5</v>
      </c>
      <c r="H64" s="13">
        <f t="shared" ca="1" si="2"/>
        <v>0.5</v>
      </c>
      <c r="I64" s="14">
        <f t="shared" ca="1" si="3"/>
        <v>0.5</v>
      </c>
      <c r="J64" s="12">
        <f t="shared" ca="1" si="4"/>
        <v>0.5</v>
      </c>
      <c r="K64" s="13">
        <f t="shared" ca="1" si="5"/>
        <v>0.5</v>
      </c>
      <c r="L64" s="14">
        <f t="shared" ca="1" si="6"/>
        <v>0.5</v>
      </c>
      <c r="M64" s="22">
        <f ca="1">M63*$AE63</f>
        <v>5.2229680252317918E-19</v>
      </c>
      <c r="N64" s="23">
        <f ca="1">N63*$AE63</f>
        <v>3.033180154166646E-19</v>
      </c>
      <c r="O64" s="23">
        <f ca="1">O63*$AE63</f>
        <v>3.6534591425759298E-19</v>
      </c>
      <c r="P64" s="23">
        <f ca="1">P63*$AF63</f>
        <v>5.839676201045495E-19</v>
      </c>
      <c r="Q64" s="23">
        <f ca="1">Q63*$AF63</f>
        <v>2.7432975893847668E-19</v>
      </c>
      <c r="R64" s="23">
        <f ca="1">R63*$AF63</f>
        <v>6.238470288156522E-19</v>
      </c>
      <c r="S64" s="23">
        <f ca="1">S63*$AG63</f>
        <v>3.8919016485177028E-19</v>
      </c>
      <c r="T64" s="23">
        <f ca="1">T63*$AG63</f>
        <v>3.7770984854585106E-19</v>
      </c>
      <c r="U64" s="23">
        <f ca="1">U63*$AG63</f>
        <v>0</v>
      </c>
      <c r="V64" s="23">
        <f ca="1">V63*AE63</f>
        <v>4.910310029451004E-19</v>
      </c>
      <c r="W64" s="23">
        <f ca="1">W63*AE63</f>
        <v>3.3055188258581887E-19</v>
      </c>
      <c r="X64" s="23">
        <f ca="1">X63*AE63</f>
        <v>2.953791451019241E-19</v>
      </c>
      <c r="Y64" s="23">
        <f ca="1">Y63*AF63</f>
        <v>4.9109911592789378E-19</v>
      </c>
      <c r="Z64" s="23">
        <f ca="1">Z63*AF63</f>
        <v>2.7287442290781556E-19</v>
      </c>
      <c r="AA64" s="23">
        <f ca="1">AA63*AF63</f>
        <v>4.2084815561968699E-19</v>
      </c>
      <c r="AB64" s="23">
        <f ca="1">AB63*AG63</f>
        <v>4.9126587067839447E-19</v>
      </c>
      <c r="AC64" s="23">
        <f ca="1">AC63*AG63</f>
        <v>2.5330593419441187E-19</v>
      </c>
      <c r="AD64" s="24">
        <f ca="1">AD63*AG63</f>
        <v>3.0908496571210674E-19</v>
      </c>
      <c r="AE64" s="8">
        <f ca="1">D64-J64</f>
        <v>0.5</v>
      </c>
      <c r="AF64" s="8">
        <f ca="1">E64-K64</f>
        <v>0.5</v>
      </c>
      <c r="AG64" s="8">
        <f ca="1">F64-L64</f>
        <v>0.5</v>
      </c>
    </row>
    <row r="65" spans="1:33" x14ac:dyDescent="0.25">
      <c r="A65" s="54">
        <v>0</v>
      </c>
      <c r="B65" s="54">
        <v>1</v>
      </c>
      <c r="C65" s="54">
        <v>1</v>
      </c>
      <c r="D65" s="8">
        <v>0</v>
      </c>
      <c r="E65" s="8">
        <v>0</v>
      </c>
      <c r="F65" s="8">
        <v>0</v>
      </c>
      <c r="G65" s="12">
        <f t="shared" ca="1" si="1"/>
        <v>0.5</v>
      </c>
      <c r="H65" s="13">
        <f t="shared" ca="1" si="2"/>
        <v>0.5</v>
      </c>
      <c r="I65" s="14">
        <f t="shared" ca="1" si="3"/>
        <v>0.5</v>
      </c>
      <c r="J65" s="12">
        <f t="shared" ca="1" si="4"/>
        <v>0.5</v>
      </c>
      <c r="K65" s="13">
        <f t="shared" ca="1" si="5"/>
        <v>0.5</v>
      </c>
      <c r="L65" s="14">
        <f t="shared" ca="1" si="6"/>
        <v>0.5</v>
      </c>
      <c r="M65" s="22">
        <f ca="1">M64*$AE64</f>
        <v>2.6114840126158959E-19</v>
      </c>
      <c r="N65" s="23">
        <f ca="1">N64*$AE64</f>
        <v>1.516590077083323E-19</v>
      </c>
      <c r="O65" s="23">
        <f ca="1">O64*$AE64</f>
        <v>1.8267295712879649E-19</v>
      </c>
      <c r="P65" s="23">
        <f ca="1">P64*$AF64</f>
        <v>2.9198381005227475E-19</v>
      </c>
      <c r="Q65" s="23">
        <f ca="1">Q64*$AF64</f>
        <v>1.3716487946923834E-19</v>
      </c>
      <c r="R65" s="23">
        <f ca="1">R64*$AF64</f>
        <v>3.119235144078261E-19</v>
      </c>
      <c r="S65" s="23">
        <f ca="1">S64*$AG64</f>
        <v>1.9459508242588514E-19</v>
      </c>
      <c r="T65" s="23">
        <f ca="1">T64*$AG64</f>
        <v>1.8885492427292553E-19</v>
      </c>
      <c r="U65" s="23">
        <f ca="1">U64*$AG64</f>
        <v>0</v>
      </c>
      <c r="V65" s="23">
        <f ca="1">V64*AE64</f>
        <v>2.455155014725502E-19</v>
      </c>
      <c r="W65" s="23">
        <f ca="1">W64*AE64</f>
        <v>1.6527594129290943E-19</v>
      </c>
      <c r="X65" s="23">
        <f ca="1">X64*AE64</f>
        <v>1.4768957255096205E-19</v>
      </c>
      <c r="Y65" s="23">
        <f ca="1">Y64*AF64</f>
        <v>2.4554955796394689E-19</v>
      </c>
      <c r="Z65" s="23">
        <f ca="1">Z64*AF64</f>
        <v>1.3643721145390778E-19</v>
      </c>
      <c r="AA65" s="23">
        <f ca="1">AA64*AF64</f>
        <v>2.1042407780984349E-19</v>
      </c>
      <c r="AB65" s="23">
        <f ca="1">AB64*AG64</f>
        <v>2.4563293533919724E-19</v>
      </c>
      <c r="AC65" s="23">
        <f ca="1">AC64*AG64</f>
        <v>1.2665296709720593E-19</v>
      </c>
      <c r="AD65" s="24">
        <f ca="1">AD64*AG64</f>
        <v>1.5454248285605337E-19</v>
      </c>
      <c r="AE65" s="8">
        <f ca="1">D65-J65</f>
        <v>-0.5</v>
      </c>
      <c r="AF65" s="8">
        <f ca="1">E65-K65</f>
        <v>-0.5</v>
      </c>
      <c r="AG65" s="8">
        <f ca="1">F65-L65</f>
        <v>-0.5</v>
      </c>
    </row>
    <row r="66" spans="1:33" x14ac:dyDescent="0.25">
      <c r="A66" s="6">
        <v>1</v>
      </c>
      <c r="B66" s="7">
        <v>1</v>
      </c>
      <c r="C66" s="7">
        <v>1</v>
      </c>
      <c r="D66" s="8">
        <v>0</v>
      </c>
      <c r="E66" s="8">
        <v>0</v>
      </c>
      <c r="F66" s="8">
        <v>0</v>
      </c>
      <c r="G66" s="12">
        <f t="shared" ca="1" si="1"/>
        <v>0.5</v>
      </c>
      <c r="H66" s="13">
        <f t="shared" ca="1" si="2"/>
        <v>0.5</v>
      </c>
      <c r="I66" s="14">
        <f t="shared" ca="1" si="3"/>
        <v>0.5</v>
      </c>
      <c r="J66" s="12">
        <f t="shared" ca="1" si="4"/>
        <v>0.5</v>
      </c>
      <c r="K66" s="13">
        <f t="shared" ca="1" si="5"/>
        <v>0.5</v>
      </c>
      <c r="L66" s="14">
        <f t="shared" ca="1" si="6"/>
        <v>0.5</v>
      </c>
      <c r="M66" s="22">
        <f ca="1">M65*$AE65</f>
        <v>-1.305742006307948E-19</v>
      </c>
      <c r="N66" s="23">
        <f ca="1">N65*$AE65</f>
        <v>-7.5829503854166149E-20</v>
      </c>
      <c r="O66" s="23">
        <f ca="1">O65*$AE65</f>
        <v>-9.1336478564398244E-20</v>
      </c>
      <c r="P66" s="23">
        <f ca="1">P65*$AF65</f>
        <v>-1.4599190502613737E-19</v>
      </c>
      <c r="Q66" s="23">
        <f ca="1">Q65*$AF65</f>
        <v>-6.8582439734619169E-20</v>
      </c>
      <c r="R66" s="23">
        <f ca="1">R65*$AF65</f>
        <v>-1.5596175720391305E-19</v>
      </c>
      <c r="S66" s="23">
        <f ca="1">S65*$AG65</f>
        <v>-9.7297541212942569E-20</v>
      </c>
      <c r="T66" s="23">
        <f ca="1">T65*$AG65</f>
        <v>-9.4427462136462765E-20</v>
      </c>
      <c r="U66" s="23">
        <f ca="1">U65*$AG65</f>
        <v>0</v>
      </c>
      <c r="V66" s="23">
        <f ca="1">V65*AE65</f>
        <v>-1.227577507362751E-19</v>
      </c>
      <c r="W66" s="23">
        <f ca="1">W65*AE65</f>
        <v>-8.2637970646454717E-20</v>
      </c>
      <c r="X66" s="23">
        <f ca="1">X65*AE65</f>
        <v>-7.3844786275481024E-20</v>
      </c>
      <c r="Y66" s="23">
        <f ca="1">Y65*AF65</f>
        <v>-1.2277477898197344E-19</v>
      </c>
      <c r="Z66" s="23">
        <f ca="1">Z65*AF65</f>
        <v>-6.8218605726953891E-20</v>
      </c>
      <c r="AA66" s="23">
        <f ca="1">AA65*AF65</f>
        <v>-1.0521203890492175E-19</v>
      </c>
      <c r="AB66" s="23">
        <f ca="1">AB65*AG65</f>
        <v>-1.2281646766959862E-19</v>
      </c>
      <c r="AC66" s="23">
        <f ca="1">AC65*AG65</f>
        <v>-6.3326483548602966E-20</v>
      </c>
      <c r="AD66" s="24">
        <f ca="1">AD65*AG65</f>
        <v>-7.7271241428026686E-20</v>
      </c>
      <c r="AE66" s="8">
        <f ca="1">D66-J66</f>
        <v>-0.5</v>
      </c>
      <c r="AF66" s="8">
        <f ca="1">E66-K66</f>
        <v>-0.5</v>
      </c>
      <c r="AG66" s="8">
        <f ca="1">F66-L66</f>
        <v>-0.5</v>
      </c>
    </row>
    <row r="67" spans="1:33" x14ac:dyDescent="0.25">
      <c r="A67" s="51">
        <v>0</v>
      </c>
      <c r="B67" s="51">
        <v>0</v>
      </c>
      <c r="C67" s="51">
        <v>0</v>
      </c>
      <c r="D67" s="8">
        <v>1</v>
      </c>
      <c r="E67" s="8">
        <v>1</v>
      </c>
      <c r="F67" s="8">
        <v>1</v>
      </c>
      <c r="G67" s="12">
        <f t="shared" ca="1" si="1"/>
        <v>0.5</v>
      </c>
      <c r="H67" s="13">
        <f t="shared" ca="1" si="2"/>
        <v>0.5</v>
      </c>
      <c r="I67" s="14">
        <f t="shared" ca="1" si="3"/>
        <v>0.5</v>
      </c>
      <c r="J67" s="12">
        <f t="shared" ca="1" si="4"/>
        <v>0.5</v>
      </c>
      <c r="K67" s="13">
        <f t="shared" ca="1" si="5"/>
        <v>0.5</v>
      </c>
      <c r="L67" s="14">
        <f t="shared" ca="1" si="6"/>
        <v>0.5</v>
      </c>
      <c r="M67" s="22">
        <f ca="1">M66*$AE66</f>
        <v>6.5287100315397398E-20</v>
      </c>
      <c r="N67" s="23">
        <f ca="1">N66*$AE66</f>
        <v>3.7914751927083075E-20</v>
      </c>
      <c r="O67" s="23">
        <f ca="1">O66*$AE66</f>
        <v>4.5668239282199122E-20</v>
      </c>
      <c r="P67" s="23">
        <f ca="1">P66*$AF66</f>
        <v>7.2995952513068687E-20</v>
      </c>
      <c r="Q67" s="23">
        <f ca="1">Q66*$AF66</f>
        <v>3.4291219867309585E-20</v>
      </c>
      <c r="R67" s="23">
        <f ca="1">R66*$AF66</f>
        <v>7.7980878601956525E-20</v>
      </c>
      <c r="S67" s="23">
        <f ca="1">S66*$AG66</f>
        <v>4.8648770606471285E-20</v>
      </c>
      <c r="T67" s="23">
        <f ca="1">T66*$AG66</f>
        <v>4.7213731068231383E-20</v>
      </c>
      <c r="U67" s="23">
        <f ca="1">U66*$AG66</f>
        <v>0</v>
      </c>
      <c r="V67" s="23">
        <f ca="1">V66*AE66</f>
        <v>6.137887536813755E-20</v>
      </c>
      <c r="W67" s="23">
        <f ca="1">W66*AE66</f>
        <v>4.1318985323227358E-20</v>
      </c>
      <c r="X67" s="23">
        <f ca="1">X66*AE66</f>
        <v>3.6922393137740512E-20</v>
      </c>
      <c r="Y67" s="23">
        <f ca="1">Y66*AF66</f>
        <v>6.1387389490986722E-20</v>
      </c>
      <c r="Z67" s="23">
        <f ca="1">Z66*AF66</f>
        <v>3.4109302863476945E-20</v>
      </c>
      <c r="AA67" s="23">
        <f ca="1">AA66*AF66</f>
        <v>5.2606019452460873E-20</v>
      </c>
      <c r="AB67" s="23">
        <f ca="1">AB66*AG66</f>
        <v>6.1408233834799309E-20</v>
      </c>
      <c r="AC67" s="23">
        <f ca="1">AC66*AG66</f>
        <v>3.1663241774301483E-20</v>
      </c>
      <c r="AD67" s="24">
        <f ca="1">AD66*AG66</f>
        <v>3.8635620714013343E-20</v>
      </c>
      <c r="AE67" s="8">
        <f ca="1">D67-J67</f>
        <v>0.5</v>
      </c>
      <c r="AF67" s="8">
        <f ca="1">E67-K67</f>
        <v>0.5</v>
      </c>
      <c r="AG67" s="8">
        <f ca="1">F67-L67</f>
        <v>0.5</v>
      </c>
    </row>
    <row r="68" spans="1:33" x14ac:dyDescent="0.25">
      <c r="A68" s="47">
        <v>1</v>
      </c>
      <c r="B68" s="47">
        <v>0</v>
      </c>
      <c r="C68" s="47">
        <v>0</v>
      </c>
      <c r="D68" s="8">
        <v>1</v>
      </c>
      <c r="E68" s="8">
        <v>1</v>
      </c>
      <c r="F68" s="8">
        <v>1</v>
      </c>
      <c r="G68" s="12">
        <f t="shared" ref="G68:G131" ca="1" si="7">sigmoid(($A68*M68)+($B68*N68)+($C68*O68))</f>
        <v>0.5</v>
      </c>
      <c r="H68" s="13">
        <f t="shared" ref="H68:H131" ca="1" si="8">sigmoid(($A68*P68)+($B68*Q68)+($C68*R68))</f>
        <v>0.5</v>
      </c>
      <c r="I68" s="14">
        <f t="shared" ref="I68:I131" ca="1" si="9">sigmoid(($A68*S68)+($B68*T68)+($C68*U68))</f>
        <v>0.5</v>
      </c>
      <c r="J68" s="12">
        <f t="shared" ref="J68:J131" ca="1" si="10">sigmoid(($A68*V68)+($B68*W68)+($C68*X68))</f>
        <v>0.5</v>
      </c>
      <c r="K68" s="13">
        <f t="shared" ref="K68:K131" ca="1" si="11">sigmoid(($A68*Y68)+($B68*Z68)+($C68*AA68))</f>
        <v>0.5</v>
      </c>
      <c r="L68" s="14">
        <f t="shared" ref="L68:L131" ca="1" si="12">sigmoid(($A68*AB68)+($B68*AC68)+($C68*AD68))</f>
        <v>0.5</v>
      </c>
      <c r="M68" s="22">
        <f ca="1">M67*$AE67</f>
        <v>3.2643550157698699E-20</v>
      </c>
      <c r="N68" s="23">
        <f ca="1">N67*$AE67</f>
        <v>1.8957375963541537E-20</v>
      </c>
      <c r="O68" s="23">
        <f ca="1">O67*$AE67</f>
        <v>2.2834119641099561E-20</v>
      </c>
      <c r="P68" s="23">
        <f ca="1">P67*$AF67</f>
        <v>3.6497976256534344E-20</v>
      </c>
      <c r="Q68" s="23">
        <f ca="1">Q67*$AF67</f>
        <v>1.7145609933654792E-20</v>
      </c>
      <c r="R68" s="23">
        <f ca="1">R67*$AF67</f>
        <v>3.8990439300978262E-20</v>
      </c>
      <c r="S68" s="23">
        <f ca="1">S67*$AG67</f>
        <v>2.4324385303235642E-20</v>
      </c>
      <c r="T68" s="23">
        <f ca="1">T67*$AG67</f>
        <v>2.3606865534115691E-20</v>
      </c>
      <c r="U68" s="23">
        <f ca="1">U67*$AG67</f>
        <v>0</v>
      </c>
      <c r="V68" s="23">
        <f ca="1">V67*AE67</f>
        <v>3.0689437684068775E-20</v>
      </c>
      <c r="W68" s="23">
        <f ca="1">W67*AE67</f>
        <v>2.0659492661613679E-20</v>
      </c>
      <c r="X68" s="23">
        <f ca="1">X67*AE67</f>
        <v>1.8461196568870256E-20</v>
      </c>
      <c r="Y68" s="23">
        <f ca="1">Y67*AF67</f>
        <v>3.0693694745493361E-20</v>
      </c>
      <c r="Z68" s="23">
        <f ca="1">Z67*AF67</f>
        <v>1.7054651431738473E-20</v>
      </c>
      <c r="AA68" s="23">
        <f ca="1">AA67*AF67</f>
        <v>2.6303009726230437E-20</v>
      </c>
      <c r="AB68" s="23">
        <f ca="1">AB67*AG67</f>
        <v>3.0704116917399654E-20</v>
      </c>
      <c r="AC68" s="23">
        <f ca="1">AC67*AG67</f>
        <v>1.5831620887150742E-20</v>
      </c>
      <c r="AD68" s="24">
        <f ca="1">AD67*AG67</f>
        <v>1.9317810357006671E-20</v>
      </c>
      <c r="AE68" s="8">
        <f ca="1">D68-J68</f>
        <v>0.5</v>
      </c>
      <c r="AF68" s="8">
        <f ca="1">E68-K68</f>
        <v>0.5</v>
      </c>
      <c r="AG68" s="8">
        <f ca="1">F68-L68</f>
        <v>0.5</v>
      </c>
    </row>
    <row r="69" spans="1:33" x14ac:dyDescent="0.25">
      <c r="A69" s="52">
        <v>0</v>
      </c>
      <c r="B69" s="52">
        <v>1</v>
      </c>
      <c r="C69" s="52">
        <v>0</v>
      </c>
      <c r="D69" s="8">
        <v>0</v>
      </c>
      <c r="E69" s="8">
        <v>0</v>
      </c>
      <c r="F69" s="8">
        <v>0</v>
      </c>
      <c r="G69" s="12">
        <f t="shared" ca="1" si="7"/>
        <v>0.5</v>
      </c>
      <c r="H69" s="13">
        <f t="shared" ca="1" si="8"/>
        <v>0.5</v>
      </c>
      <c r="I69" s="14">
        <f t="shared" ca="1" si="9"/>
        <v>0.5</v>
      </c>
      <c r="J69" s="12">
        <f t="shared" ca="1" si="10"/>
        <v>0.5</v>
      </c>
      <c r="K69" s="13">
        <f t="shared" ca="1" si="11"/>
        <v>0.5</v>
      </c>
      <c r="L69" s="14">
        <f t="shared" ca="1" si="12"/>
        <v>0.5</v>
      </c>
      <c r="M69" s="22">
        <f ca="1">M68*$AE68</f>
        <v>1.6321775078849349E-20</v>
      </c>
      <c r="N69" s="23">
        <f ca="1">N68*$AE68</f>
        <v>9.4786879817707686E-21</v>
      </c>
      <c r="O69" s="23">
        <f ca="1">O68*$AE68</f>
        <v>1.141705982054978E-20</v>
      </c>
      <c r="P69" s="23">
        <f ca="1">P68*$AF68</f>
        <v>1.8248988128267172E-20</v>
      </c>
      <c r="Q69" s="23">
        <f ca="1">Q68*$AF68</f>
        <v>8.5728049668273962E-21</v>
      </c>
      <c r="R69" s="23">
        <f ca="1">R68*$AF68</f>
        <v>1.9495219650489131E-20</v>
      </c>
      <c r="S69" s="23">
        <f ca="1">S68*$AG68</f>
        <v>1.2162192651617821E-20</v>
      </c>
      <c r="T69" s="23">
        <f ca="1">T68*$AG68</f>
        <v>1.1803432767057846E-20</v>
      </c>
      <c r="U69" s="23">
        <f ca="1">U68*$AG68</f>
        <v>0</v>
      </c>
      <c r="V69" s="23">
        <f ca="1">V68*AE68</f>
        <v>1.5344718842034387E-20</v>
      </c>
      <c r="W69" s="23">
        <f ca="1">W68*AE68</f>
        <v>1.032974633080684E-20</v>
      </c>
      <c r="X69" s="23">
        <f ca="1">X68*AE68</f>
        <v>9.230598284435128E-21</v>
      </c>
      <c r="Y69" s="23">
        <f ca="1">Y68*AF68</f>
        <v>1.5346847372746681E-20</v>
      </c>
      <c r="Z69" s="23">
        <f ca="1">Z68*AF68</f>
        <v>8.5273257158692363E-21</v>
      </c>
      <c r="AA69" s="23">
        <f ca="1">AA68*AF68</f>
        <v>1.3151504863115218E-20</v>
      </c>
      <c r="AB69" s="23">
        <f ca="1">AB68*AG68</f>
        <v>1.5352058458699827E-20</v>
      </c>
      <c r="AC69" s="23">
        <f ca="1">AC68*AG68</f>
        <v>7.9158104435753708E-21</v>
      </c>
      <c r="AD69" s="24">
        <f ca="1">AD68*AG68</f>
        <v>9.6589051785033357E-21</v>
      </c>
      <c r="AE69" s="8">
        <f ca="1">D69-J69</f>
        <v>-0.5</v>
      </c>
      <c r="AF69" s="8">
        <f ca="1">E69-K69</f>
        <v>-0.5</v>
      </c>
      <c r="AG69" s="8">
        <f ca="1">F69-L69</f>
        <v>-0.5</v>
      </c>
    </row>
    <row r="70" spans="1:33" x14ac:dyDescent="0.25">
      <c r="A70" s="53">
        <v>0</v>
      </c>
      <c r="B70" s="53">
        <v>0</v>
      </c>
      <c r="C70" s="53">
        <v>1</v>
      </c>
      <c r="D70" s="8">
        <v>1</v>
      </c>
      <c r="E70" s="8">
        <v>1</v>
      </c>
      <c r="F70" s="8">
        <v>1</v>
      </c>
      <c r="G70" s="12">
        <f t="shared" ca="1" si="7"/>
        <v>0.5</v>
      </c>
      <c r="H70" s="13">
        <f t="shared" ca="1" si="8"/>
        <v>0.5</v>
      </c>
      <c r="I70" s="14">
        <f t="shared" ca="1" si="9"/>
        <v>0.5</v>
      </c>
      <c r="J70" s="12">
        <f t="shared" ca="1" si="10"/>
        <v>0.5</v>
      </c>
      <c r="K70" s="13">
        <f t="shared" ca="1" si="11"/>
        <v>0.5</v>
      </c>
      <c r="L70" s="14">
        <f t="shared" ca="1" si="12"/>
        <v>0.5</v>
      </c>
      <c r="M70" s="22">
        <f ca="1">M69*$AE69</f>
        <v>-8.1608875394246747E-21</v>
      </c>
      <c r="N70" s="23">
        <f ca="1">N69*$AE69</f>
        <v>-4.7393439908853843E-21</v>
      </c>
      <c r="O70" s="23">
        <f ca="1">O69*$AE69</f>
        <v>-5.7085299102748902E-21</v>
      </c>
      <c r="P70" s="23">
        <f ca="1">P69*$AF69</f>
        <v>-9.1244940641335859E-21</v>
      </c>
      <c r="Q70" s="23">
        <f ca="1">Q69*$AF69</f>
        <v>-4.2864024834136981E-21</v>
      </c>
      <c r="R70" s="23">
        <f ca="1">R69*$AF69</f>
        <v>-9.7476098252445656E-21</v>
      </c>
      <c r="S70" s="23">
        <f ca="1">S69*$AG69</f>
        <v>-6.0810963258089106E-21</v>
      </c>
      <c r="T70" s="23">
        <f ca="1">T69*$AG69</f>
        <v>-5.9017163835289228E-21</v>
      </c>
      <c r="U70" s="23">
        <f ca="1">U69*$AG69</f>
        <v>0</v>
      </c>
      <c r="V70" s="23">
        <f ca="1">V69*AE69</f>
        <v>-7.6723594210171937E-21</v>
      </c>
      <c r="W70" s="23">
        <f ca="1">W69*AE69</f>
        <v>-5.1648731654034198E-21</v>
      </c>
      <c r="X70" s="23">
        <f ca="1">X69*AE69</f>
        <v>-4.615299142217564E-21</v>
      </c>
      <c r="Y70" s="23">
        <f ca="1">Y69*AF69</f>
        <v>-7.6734236863733403E-21</v>
      </c>
      <c r="Z70" s="23">
        <f ca="1">Z69*AF69</f>
        <v>-4.2636628579346182E-21</v>
      </c>
      <c r="AA70" s="23">
        <f ca="1">AA69*AF69</f>
        <v>-6.5757524315576092E-21</v>
      </c>
      <c r="AB70" s="23">
        <f ca="1">AB69*AG69</f>
        <v>-7.6760292293499136E-21</v>
      </c>
      <c r="AC70" s="23">
        <f ca="1">AC69*AG69</f>
        <v>-3.9579052217876854E-21</v>
      </c>
      <c r="AD70" s="24">
        <f ca="1">AD69*AG69</f>
        <v>-4.8294525892516678E-21</v>
      </c>
      <c r="AE70" s="8">
        <f ca="1">D70-J70</f>
        <v>0.5</v>
      </c>
      <c r="AF70" s="8">
        <f ca="1">E70-K70</f>
        <v>0.5</v>
      </c>
      <c r="AG70" s="8">
        <f ca="1">F70-L70</f>
        <v>0.5</v>
      </c>
    </row>
    <row r="71" spans="1:33" x14ac:dyDescent="0.25">
      <c r="A71" s="48">
        <v>1</v>
      </c>
      <c r="B71" s="48">
        <v>1</v>
      </c>
      <c r="C71" s="48">
        <v>0</v>
      </c>
      <c r="D71" s="8">
        <v>0</v>
      </c>
      <c r="E71" s="8">
        <v>0</v>
      </c>
      <c r="F71" s="8">
        <v>0</v>
      </c>
      <c r="G71" s="12">
        <f t="shared" ca="1" si="7"/>
        <v>0.5</v>
      </c>
      <c r="H71" s="13">
        <f t="shared" ca="1" si="8"/>
        <v>0.5</v>
      </c>
      <c r="I71" s="14">
        <f t="shared" ca="1" si="9"/>
        <v>0.5</v>
      </c>
      <c r="J71" s="12">
        <f t="shared" ca="1" si="10"/>
        <v>0.5</v>
      </c>
      <c r="K71" s="13">
        <f t="shared" ca="1" si="11"/>
        <v>0.5</v>
      </c>
      <c r="L71" s="14">
        <f t="shared" ca="1" si="12"/>
        <v>0.5</v>
      </c>
      <c r="M71" s="22">
        <f ca="1">M70*$AE70</f>
        <v>-4.0804437697123374E-21</v>
      </c>
      <c r="N71" s="23">
        <f ca="1">N70*$AE70</f>
        <v>-2.3696719954426922E-21</v>
      </c>
      <c r="O71" s="23">
        <f ca="1">O70*$AE70</f>
        <v>-2.8542649551374451E-21</v>
      </c>
      <c r="P71" s="23">
        <f ca="1">P70*$AF70</f>
        <v>-4.5622470320667929E-21</v>
      </c>
      <c r="Q71" s="23">
        <f ca="1">Q70*$AF70</f>
        <v>-2.143201241706849E-21</v>
      </c>
      <c r="R71" s="23">
        <f ca="1">R70*$AF70</f>
        <v>-4.8738049126222828E-21</v>
      </c>
      <c r="S71" s="23">
        <f ca="1">S70*$AG70</f>
        <v>-3.0405481629044553E-21</v>
      </c>
      <c r="T71" s="23">
        <f ca="1">T70*$AG70</f>
        <v>-2.9508581917644614E-21</v>
      </c>
      <c r="U71" s="23">
        <f ca="1">U70*$AG70</f>
        <v>0</v>
      </c>
      <c r="V71" s="23">
        <f ca="1">V70*AE70</f>
        <v>-3.8361797105085969E-21</v>
      </c>
      <c r="W71" s="23">
        <f ca="1">W70*AE70</f>
        <v>-2.5824365827017099E-21</v>
      </c>
      <c r="X71" s="23">
        <f ca="1">X70*AE70</f>
        <v>-2.307649571108782E-21</v>
      </c>
      <c r="Y71" s="23">
        <f ca="1">Y70*AF70</f>
        <v>-3.8367118431866702E-21</v>
      </c>
      <c r="Z71" s="23">
        <f ca="1">Z70*AF70</f>
        <v>-2.1318314289673091E-21</v>
      </c>
      <c r="AA71" s="23">
        <f ca="1">AA70*AF70</f>
        <v>-3.2878762157788046E-21</v>
      </c>
      <c r="AB71" s="23">
        <f ca="1">AB70*AG70</f>
        <v>-3.8380146146749568E-21</v>
      </c>
      <c r="AC71" s="23">
        <f ca="1">AC70*AG70</f>
        <v>-1.9789526108938427E-21</v>
      </c>
      <c r="AD71" s="24">
        <f ca="1">AD70*AG70</f>
        <v>-2.4147262946258339E-21</v>
      </c>
      <c r="AE71" s="8">
        <f ca="1">D71-J71</f>
        <v>-0.5</v>
      </c>
      <c r="AF71" s="8">
        <f ca="1">E71-K71</f>
        <v>-0.5</v>
      </c>
      <c r="AG71" s="8">
        <f ca="1">F71-L71</f>
        <v>-0.5</v>
      </c>
    </row>
    <row r="72" spans="1:33" x14ac:dyDescent="0.25">
      <c r="A72" s="49">
        <v>1</v>
      </c>
      <c r="B72" s="49">
        <v>0</v>
      </c>
      <c r="C72" s="49">
        <v>1</v>
      </c>
      <c r="D72" s="8">
        <v>1</v>
      </c>
      <c r="E72" s="8">
        <v>1</v>
      </c>
      <c r="F72" s="8">
        <v>1</v>
      </c>
      <c r="G72" s="12">
        <f t="shared" ca="1" si="7"/>
        <v>0.5</v>
      </c>
      <c r="H72" s="13">
        <f t="shared" ca="1" si="8"/>
        <v>0.5</v>
      </c>
      <c r="I72" s="14">
        <f t="shared" ca="1" si="9"/>
        <v>0.5</v>
      </c>
      <c r="J72" s="12">
        <f t="shared" ca="1" si="10"/>
        <v>0.5</v>
      </c>
      <c r="K72" s="13">
        <f t="shared" ca="1" si="11"/>
        <v>0.5</v>
      </c>
      <c r="L72" s="14">
        <f t="shared" ca="1" si="12"/>
        <v>0.5</v>
      </c>
      <c r="M72" s="22">
        <f ca="1">M71*$AE71</f>
        <v>2.0402218848561687E-21</v>
      </c>
      <c r="N72" s="23">
        <f ca="1">N71*$AE71</f>
        <v>1.1848359977213461E-21</v>
      </c>
      <c r="O72" s="23">
        <f ca="1">O71*$AE71</f>
        <v>1.4271324775687226E-21</v>
      </c>
      <c r="P72" s="23">
        <f ca="1">P71*$AF71</f>
        <v>2.2811235160333965E-21</v>
      </c>
      <c r="Q72" s="23">
        <f ca="1">Q71*$AF71</f>
        <v>1.0716006208534245E-21</v>
      </c>
      <c r="R72" s="23">
        <f ca="1">R71*$AF71</f>
        <v>2.4369024563111414E-21</v>
      </c>
      <c r="S72" s="23">
        <f ca="1">S71*$AG71</f>
        <v>1.5202740814522276E-21</v>
      </c>
      <c r="T72" s="23">
        <f ca="1">T71*$AG71</f>
        <v>1.4754290958822307E-21</v>
      </c>
      <c r="U72" s="23">
        <f ca="1">U71*$AG71</f>
        <v>0</v>
      </c>
      <c r="V72" s="23">
        <f ca="1">V71*AE71</f>
        <v>1.9180898552542984E-21</v>
      </c>
      <c r="W72" s="23">
        <f ca="1">W71*AE71</f>
        <v>1.291218291350855E-21</v>
      </c>
      <c r="X72" s="23">
        <f ca="1">X71*AE71</f>
        <v>1.153824785554391E-21</v>
      </c>
      <c r="Y72" s="23">
        <f ca="1">Y71*AF71</f>
        <v>1.9183559215933351E-21</v>
      </c>
      <c r="Z72" s="23">
        <f ca="1">Z71*AF71</f>
        <v>1.0659157144836545E-21</v>
      </c>
      <c r="AA72" s="23">
        <f ca="1">AA71*AF71</f>
        <v>1.6439381078894023E-21</v>
      </c>
      <c r="AB72" s="23">
        <f ca="1">AB71*AG71</f>
        <v>1.9190073073374784E-21</v>
      </c>
      <c r="AC72" s="23">
        <f ca="1">AC71*AG71</f>
        <v>9.8947630544692135E-22</v>
      </c>
      <c r="AD72" s="24">
        <f ca="1">AD71*AG71</f>
        <v>1.207363147312917E-21</v>
      </c>
      <c r="AE72" s="8">
        <f ca="1">D72-J72</f>
        <v>0.5</v>
      </c>
      <c r="AF72" s="8">
        <f ca="1">E72-K72</f>
        <v>0.5</v>
      </c>
      <c r="AG72" s="8">
        <f ca="1">F72-L72</f>
        <v>0.5</v>
      </c>
    </row>
    <row r="73" spans="1:33" x14ac:dyDescent="0.25">
      <c r="A73" s="54">
        <v>0</v>
      </c>
      <c r="B73" s="54">
        <v>1</v>
      </c>
      <c r="C73" s="54">
        <v>1</v>
      </c>
      <c r="D73" s="8">
        <v>0</v>
      </c>
      <c r="E73" s="8">
        <v>0</v>
      </c>
      <c r="F73" s="8">
        <v>0</v>
      </c>
      <c r="G73" s="12">
        <f t="shared" ca="1" si="7"/>
        <v>0.5</v>
      </c>
      <c r="H73" s="13">
        <f t="shared" ca="1" si="8"/>
        <v>0.5</v>
      </c>
      <c r="I73" s="14">
        <f t="shared" ca="1" si="9"/>
        <v>0.5</v>
      </c>
      <c r="J73" s="12">
        <f t="shared" ca="1" si="10"/>
        <v>0.5</v>
      </c>
      <c r="K73" s="13">
        <f t="shared" ca="1" si="11"/>
        <v>0.5</v>
      </c>
      <c r="L73" s="14">
        <f t="shared" ca="1" si="12"/>
        <v>0.5</v>
      </c>
      <c r="M73" s="22">
        <f ca="1">M72*$AE72</f>
        <v>1.0201109424280843E-21</v>
      </c>
      <c r="N73" s="23">
        <f ca="1">N72*$AE72</f>
        <v>5.9241799886067304E-22</v>
      </c>
      <c r="O73" s="23">
        <f ca="1">O72*$AE72</f>
        <v>7.1356623878436128E-22</v>
      </c>
      <c r="P73" s="23">
        <f ca="1">P72*$AF72</f>
        <v>1.1405617580166982E-21</v>
      </c>
      <c r="Q73" s="23">
        <f ca="1">Q72*$AF72</f>
        <v>5.3580031042671226E-22</v>
      </c>
      <c r="R73" s="23">
        <f ca="1">R72*$AF72</f>
        <v>1.2184512281555707E-21</v>
      </c>
      <c r="S73" s="23">
        <f ca="1">S72*$AG72</f>
        <v>7.6013704072611382E-22</v>
      </c>
      <c r="T73" s="23">
        <f ca="1">T72*$AG72</f>
        <v>7.3771454794111536E-22</v>
      </c>
      <c r="U73" s="23">
        <f ca="1">U72*$AG72</f>
        <v>0</v>
      </c>
      <c r="V73" s="23">
        <f ca="1">V72*AE72</f>
        <v>9.5904492762714922E-22</v>
      </c>
      <c r="W73" s="23">
        <f ca="1">W72*AE72</f>
        <v>6.4560914567542748E-22</v>
      </c>
      <c r="X73" s="23">
        <f ca="1">X72*AE72</f>
        <v>5.769123927771955E-22</v>
      </c>
      <c r="Y73" s="23">
        <f ca="1">Y72*AF72</f>
        <v>9.5917796079666754E-22</v>
      </c>
      <c r="Z73" s="23">
        <f ca="1">Z72*AF72</f>
        <v>5.3295785724182727E-22</v>
      </c>
      <c r="AA73" s="23">
        <f ca="1">AA72*AF72</f>
        <v>8.2196905394470114E-22</v>
      </c>
      <c r="AB73" s="23">
        <f ca="1">AB72*AG72</f>
        <v>9.595036536687392E-22</v>
      </c>
      <c r="AC73" s="23">
        <f ca="1">AC72*AG72</f>
        <v>4.9473815272346067E-22</v>
      </c>
      <c r="AD73" s="24">
        <f ca="1">AD72*AG72</f>
        <v>6.0368157365645848E-22</v>
      </c>
      <c r="AE73" s="8">
        <f ca="1">D73-J73</f>
        <v>-0.5</v>
      </c>
      <c r="AF73" s="8">
        <f ca="1">E73-K73</f>
        <v>-0.5</v>
      </c>
      <c r="AG73" s="8">
        <f ca="1">F73-L73</f>
        <v>-0.5</v>
      </c>
    </row>
    <row r="74" spans="1:33" x14ac:dyDescent="0.25">
      <c r="A74" s="6">
        <v>1</v>
      </c>
      <c r="B74" s="7">
        <v>1</v>
      </c>
      <c r="C74" s="7">
        <v>1</v>
      </c>
      <c r="D74" s="8">
        <v>0</v>
      </c>
      <c r="E74" s="8">
        <v>0</v>
      </c>
      <c r="F74" s="8">
        <v>0</v>
      </c>
      <c r="G74" s="12">
        <f t="shared" ca="1" si="7"/>
        <v>0.5</v>
      </c>
      <c r="H74" s="13">
        <f t="shared" ca="1" si="8"/>
        <v>0.5</v>
      </c>
      <c r="I74" s="14">
        <f t="shared" ca="1" si="9"/>
        <v>0.5</v>
      </c>
      <c r="J74" s="12">
        <f t="shared" ca="1" si="10"/>
        <v>0.5</v>
      </c>
      <c r="K74" s="13">
        <f t="shared" ca="1" si="11"/>
        <v>0.5</v>
      </c>
      <c r="L74" s="14">
        <f t="shared" ca="1" si="12"/>
        <v>0.5</v>
      </c>
      <c r="M74" s="22">
        <f ca="1">M73*$AE73</f>
        <v>-5.1005547121404217E-22</v>
      </c>
      <c r="N74" s="23">
        <f ca="1">N73*$AE73</f>
        <v>-2.9620899943033652E-22</v>
      </c>
      <c r="O74" s="23">
        <f ca="1">O73*$AE73</f>
        <v>-3.5678311939218064E-22</v>
      </c>
      <c r="P74" s="23">
        <f ca="1">P73*$AF73</f>
        <v>-5.7028087900834912E-22</v>
      </c>
      <c r="Q74" s="23">
        <f ca="1">Q73*$AF73</f>
        <v>-2.6790015521335613E-22</v>
      </c>
      <c r="R74" s="23">
        <f ca="1">R73*$AF73</f>
        <v>-6.0922561407778535E-22</v>
      </c>
      <c r="S74" s="23">
        <f ca="1">S73*$AG73</f>
        <v>-3.8006852036305691E-22</v>
      </c>
      <c r="T74" s="23">
        <f ca="1">T73*$AG73</f>
        <v>-3.6885727397055768E-22</v>
      </c>
      <c r="U74" s="23">
        <f ca="1">U73*$AG73</f>
        <v>0</v>
      </c>
      <c r="V74" s="23">
        <f ca="1">V73*AE73</f>
        <v>-4.7952246381357461E-22</v>
      </c>
      <c r="W74" s="23">
        <f ca="1">W73*AE73</f>
        <v>-3.2280457283771374E-22</v>
      </c>
      <c r="X74" s="23">
        <f ca="1">X73*AE73</f>
        <v>-2.8845619638859775E-22</v>
      </c>
      <c r="Y74" s="23">
        <f ca="1">Y73*AF73</f>
        <v>-4.7958898039833377E-22</v>
      </c>
      <c r="Z74" s="23">
        <f ca="1">Z73*AF73</f>
        <v>-2.6647892862091364E-22</v>
      </c>
      <c r="AA74" s="23">
        <f ca="1">AA73*AF73</f>
        <v>-4.1098452697235057E-22</v>
      </c>
      <c r="AB74" s="23">
        <f ca="1">AB73*AG73</f>
        <v>-4.797518268343696E-22</v>
      </c>
      <c r="AC74" s="23">
        <f ca="1">AC73*AG73</f>
        <v>-2.4736907636173034E-22</v>
      </c>
      <c r="AD74" s="24">
        <f ca="1">AD73*AG73</f>
        <v>-3.0184078682822924E-22</v>
      </c>
      <c r="AE74" s="8">
        <f ca="1">D74-J74</f>
        <v>-0.5</v>
      </c>
      <c r="AF74" s="8">
        <f ca="1">E74-K74</f>
        <v>-0.5</v>
      </c>
      <c r="AG74" s="8">
        <f ca="1">F74-L74</f>
        <v>-0.5</v>
      </c>
    </row>
    <row r="75" spans="1:33" x14ac:dyDescent="0.25">
      <c r="A75" s="51">
        <v>0</v>
      </c>
      <c r="B75" s="51">
        <v>0</v>
      </c>
      <c r="C75" s="51">
        <v>0</v>
      </c>
      <c r="D75" s="8">
        <v>1</v>
      </c>
      <c r="E75" s="8">
        <v>1</v>
      </c>
      <c r="F75" s="8">
        <v>1</v>
      </c>
      <c r="G75" s="12">
        <f t="shared" ca="1" si="7"/>
        <v>0.5</v>
      </c>
      <c r="H75" s="13">
        <f t="shared" ca="1" si="8"/>
        <v>0.5</v>
      </c>
      <c r="I75" s="14">
        <f t="shared" ca="1" si="9"/>
        <v>0.5</v>
      </c>
      <c r="J75" s="12">
        <f t="shared" ca="1" si="10"/>
        <v>0.5</v>
      </c>
      <c r="K75" s="13">
        <f t="shared" ca="1" si="11"/>
        <v>0.5</v>
      </c>
      <c r="L75" s="14">
        <f t="shared" ca="1" si="12"/>
        <v>0.5</v>
      </c>
      <c r="M75" s="22">
        <f ca="1">M74*$AE74</f>
        <v>2.5502773560702109E-22</v>
      </c>
      <c r="N75" s="23">
        <f ca="1">N74*$AE74</f>
        <v>1.4810449971516826E-22</v>
      </c>
      <c r="O75" s="23">
        <f ca="1">O74*$AE74</f>
        <v>1.7839155969609032E-22</v>
      </c>
      <c r="P75" s="23">
        <f ca="1">P74*$AF74</f>
        <v>2.8514043950417456E-22</v>
      </c>
      <c r="Q75" s="23">
        <f ca="1">Q74*$AF74</f>
        <v>1.3395007760667806E-22</v>
      </c>
      <c r="R75" s="23">
        <f ca="1">R74*$AF74</f>
        <v>3.0461280703889268E-22</v>
      </c>
      <c r="S75" s="23">
        <f ca="1">S74*$AG74</f>
        <v>1.9003426018152846E-22</v>
      </c>
      <c r="T75" s="23">
        <f ca="1">T74*$AG74</f>
        <v>1.8442863698527884E-22</v>
      </c>
      <c r="U75" s="23">
        <f ca="1">U74*$AG74</f>
        <v>0</v>
      </c>
      <c r="V75" s="23">
        <f ca="1">V74*AE74</f>
        <v>2.397612319067873E-22</v>
      </c>
      <c r="W75" s="23">
        <f ca="1">W74*AE74</f>
        <v>1.6140228641885687E-22</v>
      </c>
      <c r="X75" s="23">
        <f ca="1">X74*AE74</f>
        <v>1.4422809819429887E-22</v>
      </c>
      <c r="Y75" s="23">
        <f ca="1">Y74*AF74</f>
        <v>2.3979449019916688E-22</v>
      </c>
      <c r="Z75" s="23">
        <f ca="1">Z74*AF74</f>
        <v>1.3323946431045682E-22</v>
      </c>
      <c r="AA75" s="23">
        <f ca="1">AA74*AF74</f>
        <v>2.0549226348617529E-22</v>
      </c>
      <c r="AB75" s="23">
        <f ca="1">AB74*AG74</f>
        <v>2.398759134171848E-22</v>
      </c>
      <c r="AC75" s="23">
        <f ca="1">AC74*AG74</f>
        <v>1.2368453818086517E-22</v>
      </c>
      <c r="AD75" s="24">
        <f ca="1">AD74*AG74</f>
        <v>1.5092039341411462E-22</v>
      </c>
      <c r="AE75" s="8">
        <f ca="1">D75-J75</f>
        <v>0.5</v>
      </c>
      <c r="AF75" s="8">
        <f ca="1">E75-K75</f>
        <v>0.5</v>
      </c>
      <c r="AG75" s="8">
        <f ca="1">F75-L75</f>
        <v>0.5</v>
      </c>
    </row>
    <row r="76" spans="1:33" x14ac:dyDescent="0.25">
      <c r="A76" s="47">
        <v>1</v>
      </c>
      <c r="B76" s="47">
        <v>0</v>
      </c>
      <c r="C76" s="47">
        <v>0</v>
      </c>
      <c r="D76" s="8">
        <v>1</v>
      </c>
      <c r="E76" s="8">
        <v>1</v>
      </c>
      <c r="F76" s="8">
        <v>1</v>
      </c>
      <c r="G76" s="12">
        <f t="shared" ca="1" si="7"/>
        <v>0.5</v>
      </c>
      <c r="H76" s="13">
        <f t="shared" ca="1" si="8"/>
        <v>0.5</v>
      </c>
      <c r="I76" s="14">
        <f t="shared" ca="1" si="9"/>
        <v>0.5</v>
      </c>
      <c r="J76" s="12">
        <f t="shared" ca="1" si="10"/>
        <v>0.5</v>
      </c>
      <c r="K76" s="13">
        <f t="shared" ca="1" si="11"/>
        <v>0.5</v>
      </c>
      <c r="L76" s="14">
        <f t="shared" ca="1" si="12"/>
        <v>0.5</v>
      </c>
      <c r="M76" s="22">
        <f ca="1">M75*$AE75</f>
        <v>1.2751386780351054E-22</v>
      </c>
      <c r="N76" s="23">
        <f ca="1">N75*$AE75</f>
        <v>7.405224985758413E-23</v>
      </c>
      <c r="O76" s="23">
        <f ca="1">O75*$AE75</f>
        <v>8.919577984804516E-23</v>
      </c>
      <c r="P76" s="23">
        <f ca="1">P75*$AF75</f>
        <v>1.4257021975208728E-22</v>
      </c>
      <c r="Q76" s="23">
        <f ca="1">Q75*$AF75</f>
        <v>6.6975038803339032E-23</v>
      </c>
      <c r="R76" s="23">
        <f ca="1">R75*$AF75</f>
        <v>1.5230640351944634E-22</v>
      </c>
      <c r="S76" s="23">
        <f ca="1">S75*$AG75</f>
        <v>9.5017130090764228E-23</v>
      </c>
      <c r="T76" s="23">
        <f ca="1">T75*$AG75</f>
        <v>9.2214318492639419E-23</v>
      </c>
      <c r="U76" s="23">
        <f ca="1">U75*$AG75</f>
        <v>0</v>
      </c>
      <c r="V76" s="23">
        <f ca="1">V75*AE75</f>
        <v>1.1988061595339365E-22</v>
      </c>
      <c r="W76" s="23">
        <f ca="1">W75*AE75</f>
        <v>8.0701143209428434E-23</v>
      </c>
      <c r="X76" s="23">
        <f ca="1">X75*AE75</f>
        <v>7.2114049097149437E-23</v>
      </c>
      <c r="Y76" s="23">
        <f ca="1">Y75*AF75</f>
        <v>1.1989724509958344E-22</v>
      </c>
      <c r="Z76" s="23">
        <f ca="1">Z75*AF75</f>
        <v>6.6619732155228409E-23</v>
      </c>
      <c r="AA76" s="23">
        <f ca="1">AA75*AF75</f>
        <v>1.0274613174308764E-22</v>
      </c>
      <c r="AB76" s="23">
        <f ca="1">AB75*AG75</f>
        <v>1.199379567085924E-22</v>
      </c>
      <c r="AC76" s="23">
        <f ca="1">AC75*AG75</f>
        <v>6.1842269090432584E-23</v>
      </c>
      <c r="AD76" s="24">
        <f ca="1">AD75*AG75</f>
        <v>7.546019670705731E-23</v>
      </c>
      <c r="AE76" s="8">
        <f ca="1">D76-J76</f>
        <v>0.5</v>
      </c>
      <c r="AF76" s="8">
        <f ca="1">E76-K76</f>
        <v>0.5</v>
      </c>
      <c r="AG76" s="8">
        <f ca="1">F76-L76</f>
        <v>0.5</v>
      </c>
    </row>
    <row r="77" spans="1:33" x14ac:dyDescent="0.25">
      <c r="A77" s="52">
        <v>0</v>
      </c>
      <c r="B77" s="52">
        <v>1</v>
      </c>
      <c r="C77" s="52">
        <v>0</v>
      </c>
      <c r="D77" s="8">
        <v>0</v>
      </c>
      <c r="E77" s="8">
        <v>0</v>
      </c>
      <c r="F77" s="8">
        <v>0</v>
      </c>
      <c r="G77" s="12">
        <f t="shared" ca="1" si="7"/>
        <v>0.5</v>
      </c>
      <c r="H77" s="13">
        <f t="shared" ca="1" si="8"/>
        <v>0.5</v>
      </c>
      <c r="I77" s="14">
        <f t="shared" ca="1" si="9"/>
        <v>0.5</v>
      </c>
      <c r="J77" s="12">
        <f t="shared" ca="1" si="10"/>
        <v>0.5</v>
      </c>
      <c r="K77" s="13">
        <f t="shared" ca="1" si="11"/>
        <v>0.5</v>
      </c>
      <c r="L77" s="14">
        <f t="shared" ca="1" si="12"/>
        <v>0.5</v>
      </c>
      <c r="M77" s="22">
        <f ca="1">M76*$AE76</f>
        <v>6.3756933901755271E-23</v>
      </c>
      <c r="N77" s="23">
        <f ca="1">N76*$AE76</f>
        <v>3.7026124928792065E-23</v>
      </c>
      <c r="O77" s="23">
        <f ca="1">O76*$AE76</f>
        <v>4.459788992402258E-23</v>
      </c>
      <c r="P77" s="23">
        <f ca="1">P76*$AF76</f>
        <v>7.128510987604364E-23</v>
      </c>
      <c r="Q77" s="23">
        <f ca="1">Q76*$AF76</f>
        <v>3.3487519401669516E-23</v>
      </c>
      <c r="R77" s="23">
        <f ca="1">R76*$AF76</f>
        <v>7.6153201759723169E-23</v>
      </c>
      <c r="S77" s="23">
        <f ca="1">S76*$AG76</f>
        <v>4.7508565045382114E-23</v>
      </c>
      <c r="T77" s="23">
        <f ca="1">T76*$AG76</f>
        <v>4.610715924631971E-23</v>
      </c>
      <c r="U77" s="23">
        <f ca="1">U76*$AG76</f>
        <v>0</v>
      </c>
      <c r="V77" s="23">
        <f ca="1">V76*AE76</f>
        <v>5.9940307976696826E-23</v>
      </c>
      <c r="W77" s="23">
        <f ca="1">W76*AE76</f>
        <v>4.0350571604714217E-23</v>
      </c>
      <c r="X77" s="23">
        <f ca="1">X76*AE76</f>
        <v>3.6057024548574719E-23</v>
      </c>
      <c r="Y77" s="23">
        <f ca="1">Y76*AF76</f>
        <v>5.9948622549791721E-23</v>
      </c>
      <c r="Z77" s="23">
        <f ca="1">Z76*AF76</f>
        <v>3.3309866077614204E-23</v>
      </c>
      <c r="AA77" s="23">
        <f ca="1">AA76*AF76</f>
        <v>5.1373065871543822E-23</v>
      </c>
      <c r="AB77" s="23">
        <f ca="1">AB76*AG76</f>
        <v>5.99689783542962E-23</v>
      </c>
      <c r="AC77" s="23">
        <f ca="1">AC76*AG76</f>
        <v>3.0921134545216292E-23</v>
      </c>
      <c r="AD77" s="24">
        <f ca="1">AD76*AG76</f>
        <v>3.7730098353528655E-23</v>
      </c>
      <c r="AE77" s="8">
        <f ca="1">D77-J77</f>
        <v>-0.5</v>
      </c>
      <c r="AF77" s="8">
        <f ca="1">E77-K77</f>
        <v>-0.5</v>
      </c>
      <c r="AG77" s="8">
        <f ca="1">F77-L77</f>
        <v>-0.5</v>
      </c>
    </row>
    <row r="78" spans="1:33" x14ac:dyDescent="0.25">
      <c r="A78" s="53">
        <v>0</v>
      </c>
      <c r="B78" s="53">
        <v>0</v>
      </c>
      <c r="C78" s="53">
        <v>1</v>
      </c>
      <c r="D78" s="8">
        <v>1</v>
      </c>
      <c r="E78" s="8">
        <v>1</v>
      </c>
      <c r="F78" s="8">
        <v>1</v>
      </c>
      <c r="G78" s="12">
        <f t="shared" ca="1" si="7"/>
        <v>0.5</v>
      </c>
      <c r="H78" s="13">
        <f t="shared" ca="1" si="8"/>
        <v>0.5</v>
      </c>
      <c r="I78" s="14">
        <f t="shared" ca="1" si="9"/>
        <v>0.5</v>
      </c>
      <c r="J78" s="12">
        <f t="shared" ca="1" si="10"/>
        <v>0.5</v>
      </c>
      <c r="K78" s="13">
        <f t="shared" ca="1" si="11"/>
        <v>0.5</v>
      </c>
      <c r="L78" s="14">
        <f t="shared" ca="1" si="12"/>
        <v>0.5</v>
      </c>
      <c r="M78" s="22">
        <f ca="1">M77*$AE77</f>
        <v>-3.1878466950877636E-23</v>
      </c>
      <c r="N78" s="23">
        <f ca="1">N77*$AE77</f>
        <v>-1.8513062464396032E-23</v>
      </c>
      <c r="O78" s="23">
        <f ca="1">O77*$AE77</f>
        <v>-2.229894496201129E-23</v>
      </c>
      <c r="P78" s="23">
        <f ca="1">P77*$AF77</f>
        <v>-3.564255493802182E-23</v>
      </c>
      <c r="Q78" s="23">
        <f ca="1">Q77*$AF77</f>
        <v>-1.6743759700834758E-23</v>
      </c>
      <c r="R78" s="23">
        <f ca="1">R77*$AF77</f>
        <v>-3.8076600879861584E-23</v>
      </c>
      <c r="S78" s="23">
        <f ca="1">S77*$AG77</f>
        <v>-2.3754282522691057E-23</v>
      </c>
      <c r="T78" s="23">
        <f ca="1">T77*$AG77</f>
        <v>-2.3053579623159855E-23</v>
      </c>
      <c r="U78" s="23">
        <f ca="1">U77*$AG77</f>
        <v>0</v>
      </c>
      <c r="V78" s="23">
        <f ca="1">V77*AE77</f>
        <v>-2.9970153988348413E-23</v>
      </c>
      <c r="W78" s="23">
        <f ca="1">W77*AE77</f>
        <v>-2.0175285802357109E-23</v>
      </c>
      <c r="X78" s="23">
        <f ca="1">X77*AE77</f>
        <v>-1.8028512274287359E-23</v>
      </c>
      <c r="Y78" s="23">
        <f ca="1">Y77*AF77</f>
        <v>-2.9974311274895861E-23</v>
      </c>
      <c r="Z78" s="23">
        <f ca="1">Z77*AF77</f>
        <v>-1.6654933038807102E-23</v>
      </c>
      <c r="AA78" s="23">
        <f ca="1">AA77*AF77</f>
        <v>-2.5686532935771911E-23</v>
      </c>
      <c r="AB78" s="23">
        <f ca="1">AB77*AG77</f>
        <v>-2.99844891771481E-23</v>
      </c>
      <c r="AC78" s="23">
        <f ca="1">AC77*AG77</f>
        <v>-1.5460567272608146E-23</v>
      </c>
      <c r="AD78" s="24">
        <f ca="1">AD77*AG77</f>
        <v>-1.8865049176764328E-23</v>
      </c>
      <c r="AE78" s="8">
        <f ca="1">D78-J78</f>
        <v>0.5</v>
      </c>
      <c r="AF78" s="8">
        <f ca="1">E78-K78</f>
        <v>0.5</v>
      </c>
      <c r="AG78" s="8">
        <f ca="1">F78-L78</f>
        <v>0.5</v>
      </c>
    </row>
    <row r="79" spans="1:33" x14ac:dyDescent="0.25">
      <c r="A79" s="48">
        <v>1</v>
      </c>
      <c r="B79" s="48">
        <v>1</v>
      </c>
      <c r="C79" s="48">
        <v>0</v>
      </c>
      <c r="D79" s="8">
        <v>0</v>
      </c>
      <c r="E79" s="8">
        <v>0</v>
      </c>
      <c r="F79" s="8">
        <v>0</v>
      </c>
      <c r="G79" s="12">
        <f t="shared" ca="1" si="7"/>
        <v>0.5</v>
      </c>
      <c r="H79" s="13">
        <f t="shared" ca="1" si="8"/>
        <v>0.5</v>
      </c>
      <c r="I79" s="14">
        <f t="shared" ca="1" si="9"/>
        <v>0.5</v>
      </c>
      <c r="J79" s="12">
        <f t="shared" ca="1" si="10"/>
        <v>0.5</v>
      </c>
      <c r="K79" s="13">
        <f t="shared" ca="1" si="11"/>
        <v>0.5</v>
      </c>
      <c r="L79" s="14">
        <f t="shared" ca="1" si="12"/>
        <v>0.5</v>
      </c>
      <c r="M79" s="22">
        <f ca="1">M78*$AE78</f>
        <v>-1.5939233475438818E-23</v>
      </c>
      <c r="N79" s="23">
        <f ca="1">N78*$AE78</f>
        <v>-9.2565312321980162E-24</v>
      </c>
      <c r="O79" s="23">
        <f ca="1">O78*$AE78</f>
        <v>-1.1149472481005645E-23</v>
      </c>
      <c r="P79" s="23">
        <f ca="1">P78*$AF78</f>
        <v>-1.782127746901091E-23</v>
      </c>
      <c r="Q79" s="23">
        <f ca="1">Q78*$AF78</f>
        <v>-8.3718798504173791E-24</v>
      </c>
      <c r="R79" s="23">
        <f ca="1">R78*$AF78</f>
        <v>-1.9038300439930792E-23</v>
      </c>
      <c r="S79" s="23">
        <f ca="1">S78*$AG78</f>
        <v>-1.1877141261345528E-23</v>
      </c>
      <c r="T79" s="23">
        <f ca="1">T78*$AG78</f>
        <v>-1.1526789811579927E-23</v>
      </c>
      <c r="U79" s="23">
        <f ca="1">U78*$AG78</f>
        <v>0</v>
      </c>
      <c r="V79" s="23">
        <f ca="1">V78*AE78</f>
        <v>-1.4985076994174207E-23</v>
      </c>
      <c r="W79" s="23">
        <f ca="1">W78*AE78</f>
        <v>-1.0087642901178554E-23</v>
      </c>
      <c r="X79" s="23">
        <f ca="1">X78*AE78</f>
        <v>-9.0142561371436797E-24</v>
      </c>
      <c r="Y79" s="23">
        <f ca="1">Y78*AF78</f>
        <v>-1.498715563744793E-23</v>
      </c>
      <c r="Z79" s="23">
        <f ca="1">Z78*AF78</f>
        <v>-8.3274665194035511E-24</v>
      </c>
      <c r="AA79" s="23">
        <f ca="1">AA78*AF78</f>
        <v>-1.2843266467885955E-23</v>
      </c>
      <c r="AB79" s="23">
        <f ca="1">AB78*AG78</f>
        <v>-1.499224458857405E-23</v>
      </c>
      <c r="AC79" s="23">
        <f ca="1">AC78*AG78</f>
        <v>-7.730283636304073E-24</v>
      </c>
      <c r="AD79" s="24">
        <f ca="1">AD78*AG78</f>
        <v>-9.4325245883821638E-24</v>
      </c>
      <c r="AE79" s="8">
        <f ca="1">D79-J79</f>
        <v>-0.5</v>
      </c>
      <c r="AF79" s="8">
        <f ca="1">E79-K79</f>
        <v>-0.5</v>
      </c>
      <c r="AG79" s="8">
        <f ca="1">F79-L79</f>
        <v>-0.5</v>
      </c>
    </row>
    <row r="80" spans="1:33" x14ac:dyDescent="0.25">
      <c r="A80" s="49">
        <v>1</v>
      </c>
      <c r="B80" s="49">
        <v>0</v>
      </c>
      <c r="C80" s="49">
        <v>1</v>
      </c>
      <c r="D80" s="8">
        <v>1</v>
      </c>
      <c r="E80" s="8">
        <v>1</v>
      </c>
      <c r="F80" s="8">
        <v>1</v>
      </c>
      <c r="G80" s="12">
        <f t="shared" ca="1" si="7"/>
        <v>0.5</v>
      </c>
      <c r="H80" s="13">
        <f t="shared" ca="1" si="8"/>
        <v>0.5</v>
      </c>
      <c r="I80" s="14">
        <f t="shared" ca="1" si="9"/>
        <v>0.5</v>
      </c>
      <c r="J80" s="12">
        <f t="shared" ca="1" si="10"/>
        <v>0.5</v>
      </c>
      <c r="K80" s="13">
        <f t="shared" ca="1" si="11"/>
        <v>0.5</v>
      </c>
      <c r="L80" s="14">
        <f t="shared" ca="1" si="12"/>
        <v>0.5</v>
      </c>
      <c r="M80" s="22">
        <f ca="1">M79*$AE79</f>
        <v>7.9696167377194089E-24</v>
      </c>
      <c r="N80" s="23">
        <f ca="1">N79*$AE79</f>
        <v>4.6282656160990081E-24</v>
      </c>
      <c r="O80" s="23">
        <f ca="1">O79*$AE79</f>
        <v>5.5747362405028225E-24</v>
      </c>
      <c r="P80" s="23">
        <f ca="1">P79*$AF79</f>
        <v>8.910638734505455E-24</v>
      </c>
      <c r="Q80" s="23">
        <f ca="1">Q79*$AF79</f>
        <v>4.1859399252086895E-24</v>
      </c>
      <c r="R80" s="23">
        <f ca="1">R79*$AF79</f>
        <v>9.5191502199653961E-24</v>
      </c>
      <c r="S80" s="23">
        <f ca="1">S79*$AG79</f>
        <v>5.9385706306727642E-24</v>
      </c>
      <c r="T80" s="23">
        <f ca="1">T79*$AG79</f>
        <v>5.7633949057899637E-24</v>
      </c>
      <c r="U80" s="23">
        <f ca="1">U79*$AG79</f>
        <v>0</v>
      </c>
      <c r="V80" s="23">
        <f ca="1">V79*AE79</f>
        <v>7.4925384970871033E-24</v>
      </c>
      <c r="W80" s="23">
        <f ca="1">W79*AE79</f>
        <v>5.0438214505892772E-24</v>
      </c>
      <c r="X80" s="23">
        <f ca="1">X79*AE79</f>
        <v>4.5071280685718398E-24</v>
      </c>
      <c r="Y80" s="23">
        <f ca="1">Y79*AF79</f>
        <v>7.4935778187239651E-24</v>
      </c>
      <c r="Z80" s="23">
        <f ca="1">Z79*AF79</f>
        <v>4.1637332597017756E-24</v>
      </c>
      <c r="AA80" s="23">
        <f ca="1">AA79*AF79</f>
        <v>6.4216332339429777E-24</v>
      </c>
      <c r="AB80" s="23">
        <f ca="1">AB79*AG79</f>
        <v>7.496122294287025E-24</v>
      </c>
      <c r="AC80" s="23">
        <f ca="1">AC79*AG79</f>
        <v>3.8651418181520365E-24</v>
      </c>
      <c r="AD80" s="24">
        <f ca="1">AD79*AG79</f>
        <v>4.7162622941910819E-24</v>
      </c>
      <c r="AE80" s="8">
        <f ca="1">D80-J80</f>
        <v>0.5</v>
      </c>
      <c r="AF80" s="8">
        <f ca="1">E80-K80</f>
        <v>0.5</v>
      </c>
      <c r="AG80" s="8">
        <f ca="1">F80-L80</f>
        <v>0.5</v>
      </c>
    </row>
    <row r="81" spans="1:33" x14ac:dyDescent="0.25">
      <c r="A81" s="54">
        <v>0</v>
      </c>
      <c r="B81" s="54">
        <v>1</v>
      </c>
      <c r="C81" s="54">
        <v>1</v>
      </c>
      <c r="D81" s="8">
        <v>0</v>
      </c>
      <c r="E81" s="8">
        <v>0</v>
      </c>
      <c r="F81" s="8">
        <v>0</v>
      </c>
      <c r="G81" s="12">
        <f t="shared" ca="1" si="7"/>
        <v>0.5</v>
      </c>
      <c r="H81" s="13">
        <f t="shared" ca="1" si="8"/>
        <v>0.5</v>
      </c>
      <c r="I81" s="14">
        <f t="shared" ca="1" si="9"/>
        <v>0.5</v>
      </c>
      <c r="J81" s="12">
        <f t="shared" ca="1" si="10"/>
        <v>0.5</v>
      </c>
      <c r="K81" s="13">
        <f t="shared" ca="1" si="11"/>
        <v>0.5</v>
      </c>
      <c r="L81" s="14">
        <f t="shared" ca="1" si="12"/>
        <v>0.5</v>
      </c>
      <c r="M81" s="22">
        <f ca="1">M80*$AE80</f>
        <v>3.9848083688597045E-24</v>
      </c>
      <c r="N81" s="23">
        <f ca="1">N80*$AE80</f>
        <v>2.3141328080495041E-24</v>
      </c>
      <c r="O81" s="23">
        <f ca="1">O80*$AE80</f>
        <v>2.7873681202514113E-24</v>
      </c>
      <c r="P81" s="23">
        <f ca="1">P80*$AF80</f>
        <v>4.4553193672527275E-24</v>
      </c>
      <c r="Q81" s="23">
        <f ca="1">Q80*$AF80</f>
        <v>2.0929699626043448E-24</v>
      </c>
      <c r="R81" s="23">
        <f ca="1">R80*$AF80</f>
        <v>4.759575109982698E-24</v>
      </c>
      <c r="S81" s="23">
        <f ca="1">S80*$AG80</f>
        <v>2.9692853153363821E-24</v>
      </c>
      <c r="T81" s="23">
        <f ca="1">T80*$AG80</f>
        <v>2.8816974528949819E-24</v>
      </c>
      <c r="U81" s="23">
        <f ca="1">U80*$AG80</f>
        <v>0</v>
      </c>
      <c r="V81" s="23">
        <f ca="1">V80*AE80</f>
        <v>3.7462692485435516E-24</v>
      </c>
      <c r="W81" s="23">
        <f ca="1">W80*AE80</f>
        <v>2.5219107252946386E-24</v>
      </c>
      <c r="X81" s="23">
        <f ca="1">X80*AE80</f>
        <v>2.2535640342859199E-24</v>
      </c>
      <c r="Y81" s="23">
        <f ca="1">Y80*AF80</f>
        <v>3.7467889093619826E-24</v>
      </c>
      <c r="Z81" s="23">
        <f ca="1">Z80*AF80</f>
        <v>2.0818666298508878E-24</v>
      </c>
      <c r="AA81" s="23">
        <f ca="1">AA80*AF80</f>
        <v>3.2108166169714888E-24</v>
      </c>
      <c r="AB81" s="23">
        <f ca="1">AB80*AG80</f>
        <v>3.7480611471435125E-24</v>
      </c>
      <c r="AC81" s="23">
        <f ca="1">AC80*AG80</f>
        <v>1.9325709090760183E-24</v>
      </c>
      <c r="AD81" s="24">
        <f ca="1">AD80*AG80</f>
        <v>2.3581311470955409E-24</v>
      </c>
      <c r="AE81" s="8">
        <f ca="1">D81-J81</f>
        <v>-0.5</v>
      </c>
      <c r="AF81" s="8">
        <f ca="1">E81-K81</f>
        <v>-0.5</v>
      </c>
      <c r="AG81" s="8">
        <f ca="1">F81-L81</f>
        <v>-0.5</v>
      </c>
    </row>
    <row r="82" spans="1:33" x14ac:dyDescent="0.25">
      <c r="A82" s="6">
        <v>1</v>
      </c>
      <c r="B82" s="7">
        <v>1</v>
      </c>
      <c r="C82" s="7">
        <v>1</v>
      </c>
      <c r="D82" s="8">
        <v>0</v>
      </c>
      <c r="E82" s="8">
        <v>0</v>
      </c>
      <c r="F82" s="8">
        <v>0</v>
      </c>
      <c r="G82" s="12">
        <f t="shared" ca="1" si="7"/>
        <v>0.5</v>
      </c>
      <c r="H82" s="13">
        <f t="shared" ca="1" si="8"/>
        <v>0.5</v>
      </c>
      <c r="I82" s="14">
        <f t="shared" ca="1" si="9"/>
        <v>0.5</v>
      </c>
      <c r="J82" s="12">
        <f t="shared" ca="1" si="10"/>
        <v>0.5</v>
      </c>
      <c r="K82" s="13">
        <f t="shared" ca="1" si="11"/>
        <v>0.5</v>
      </c>
      <c r="L82" s="14">
        <f t="shared" ca="1" si="12"/>
        <v>0.5</v>
      </c>
      <c r="M82" s="22">
        <f ca="1">M81*$AE81</f>
        <v>-1.9924041844298522E-24</v>
      </c>
      <c r="N82" s="23">
        <f ca="1">N81*$AE81</f>
        <v>-1.157066404024752E-24</v>
      </c>
      <c r="O82" s="23">
        <f ca="1">O81*$AE81</f>
        <v>-1.3936840601257056E-24</v>
      </c>
      <c r="P82" s="23">
        <f ca="1">P81*$AF81</f>
        <v>-2.2276596836263637E-24</v>
      </c>
      <c r="Q82" s="23">
        <f ca="1">Q81*$AF81</f>
        <v>-1.0464849813021724E-24</v>
      </c>
      <c r="R82" s="23">
        <f ca="1">R81*$AF81</f>
        <v>-2.379787554991349E-24</v>
      </c>
      <c r="S82" s="23">
        <f ca="1">S81*$AG81</f>
        <v>-1.4846426576681911E-24</v>
      </c>
      <c r="T82" s="23">
        <f ca="1">T81*$AG81</f>
        <v>-1.4408487264474909E-24</v>
      </c>
      <c r="U82" s="23">
        <f ca="1">U81*$AG81</f>
        <v>0</v>
      </c>
      <c r="V82" s="23">
        <f ca="1">V81*AE81</f>
        <v>-1.8731346242717758E-24</v>
      </c>
      <c r="W82" s="23">
        <f ca="1">W81*AE81</f>
        <v>-1.2609553626473193E-24</v>
      </c>
      <c r="X82" s="23">
        <f ca="1">X81*AE81</f>
        <v>-1.12678201714296E-24</v>
      </c>
      <c r="Y82" s="23">
        <f ca="1">Y81*AF81</f>
        <v>-1.8733944546809913E-24</v>
      </c>
      <c r="Z82" s="23">
        <f ca="1">Z81*AF81</f>
        <v>-1.0409333149254439E-24</v>
      </c>
      <c r="AA82" s="23">
        <f ca="1">AA81*AF81</f>
        <v>-1.6054083084857444E-24</v>
      </c>
      <c r="AB82" s="23">
        <f ca="1">AB81*AG81</f>
        <v>-1.8740305735717563E-24</v>
      </c>
      <c r="AC82" s="23">
        <f ca="1">AC81*AG81</f>
        <v>-9.6628545453800913E-25</v>
      </c>
      <c r="AD82" s="24">
        <f ca="1">AD81*AG81</f>
        <v>-1.1790655735477705E-24</v>
      </c>
      <c r="AE82" s="8">
        <f ca="1">D82-J82</f>
        <v>-0.5</v>
      </c>
      <c r="AF82" s="8">
        <f ca="1">E82-K82</f>
        <v>-0.5</v>
      </c>
      <c r="AG82" s="8">
        <f ca="1">F82-L82</f>
        <v>-0.5</v>
      </c>
    </row>
    <row r="83" spans="1:33" x14ac:dyDescent="0.25">
      <c r="A83" s="51">
        <v>0</v>
      </c>
      <c r="B83" s="51">
        <v>0</v>
      </c>
      <c r="C83" s="51">
        <v>0</v>
      </c>
      <c r="D83" s="8">
        <v>1</v>
      </c>
      <c r="E83" s="8">
        <v>1</v>
      </c>
      <c r="F83" s="8">
        <v>1</v>
      </c>
      <c r="G83" s="12">
        <f t="shared" ca="1" si="7"/>
        <v>0.5</v>
      </c>
      <c r="H83" s="13">
        <f t="shared" ca="1" si="8"/>
        <v>0.5</v>
      </c>
      <c r="I83" s="14">
        <f t="shared" ca="1" si="9"/>
        <v>0.5</v>
      </c>
      <c r="J83" s="12">
        <f t="shared" ca="1" si="10"/>
        <v>0.5</v>
      </c>
      <c r="K83" s="13">
        <f t="shared" ca="1" si="11"/>
        <v>0.5</v>
      </c>
      <c r="L83" s="14">
        <f t="shared" ca="1" si="12"/>
        <v>0.5</v>
      </c>
      <c r="M83" s="22">
        <f ca="1">M82*$AE82</f>
        <v>9.9620209221492611E-25</v>
      </c>
      <c r="N83" s="23">
        <f ca="1">N82*$AE82</f>
        <v>5.7853320201237602E-25</v>
      </c>
      <c r="O83" s="23">
        <f ca="1">O82*$AE82</f>
        <v>6.9684203006285281E-25</v>
      </c>
      <c r="P83" s="23">
        <f ca="1">P82*$AF82</f>
        <v>1.1138298418131819E-24</v>
      </c>
      <c r="Q83" s="23">
        <f ca="1">Q82*$AF82</f>
        <v>5.2324249065108619E-25</v>
      </c>
      <c r="R83" s="23">
        <f ca="1">R82*$AF82</f>
        <v>1.1898937774956745E-24</v>
      </c>
      <c r="S83" s="23">
        <f ca="1">S82*$AG82</f>
        <v>7.4232132883409553E-25</v>
      </c>
      <c r="T83" s="23">
        <f ca="1">T82*$AG82</f>
        <v>7.2042436322374546E-25</v>
      </c>
      <c r="U83" s="23">
        <f ca="1">U82*$AG82</f>
        <v>0</v>
      </c>
      <c r="V83" s="23">
        <f ca="1">V82*AE82</f>
        <v>9.3656731213588791E-25</v>
      </c>
      <c r="W83" s="23">
        <f ca="1">W82*AE82</f>
        <v>6.3047768132365964E-25</v>
      </c>
      <c r="X83" s="23">
        <f ca="1">X82*AE82</f>
        <v>5.6339100857147998E-25</v>
      </c>
      <c r="Y83" s="23">
        <f ca="1">Y82*AF82</f>
        <v>9.3669722734049564E-25</v>
      </c>
      <c r="Z83" s="23">
        <f ca="1">Z82*AF82</f>
        <v>5.2046665746272194E-25</v>
      </c>
      <c r="AA83" s="23">
        <f ca="1">AA82*AF82</f>
        <v>8.0270415424287221E-25</v>
      </c>
      <c r="AB83" s="23">
        <f ca="1">AB82*AG82</f>
        <v>9.3701528678587813E-25</v>
      </c>
      <c r="AC83" s="23">
        <f ca="1">AC82*AG82</f>
        <v>4.8314272726900456E-25</v>
      </c>
      <c r="AD83" s="24">
        <f ca="1">AD82*AG82</f>
        <v>5.8953278677388524E-25</v>
      </c>
      <c r="AE83" s="8">
        <f ca="1">D83-J83</f>
        <v>0.5</v>
      </c>
      <c r="AF83" s="8">
        <f ca="1">E83-K83</f>
        <v>0.5</v>
      </c>
      <c r="AG83" s="8">
        <f ca="1">F83-L83</f>
        <v>0.5</v>
      </c>
    </row>
    <row r="84" spans="1:33" x14ac:dyDescent="0.25">
      <c r="A84" s="47">
        <v>1</v>
      </c>
      <c r="B84" s="47">
        <v>0</v>
      </c>
      <c r="C84" s="47">
        <v>0</v>
      </c>
      <c r="D84" s="8">
        <v>1</v>
      </c>
      <c r="E84" s="8">
        <v>1</v>
      </c>
      <c r="F84" s="8">
        <v>1</v>
      </c>
      <c r="G84" s="12">
        <f t="shared" ca="1" si="7"/>
        <v>0.5</v>
      </c>
      <c r="H84" s="13">
        <f t="shared" ca="1" si="8"/>
        <v>0.5</v>
      </c>
      <c r="I84" s="14">
        <f t="shared" ca="1" si="9"/>
        <v>0.5</v>
      </c>
      <c r="J84" s="12">
        <f t="shared" ca="1" si="10"/>
        <v>0.5</v>
      </c>
      <c r="K84" s="13">
        <f t="shared" ca="1" si="11"/>
        <v>0.5</v>
      </c>
      <c r="L84" s="14">
        <f t="shared" ca="1" si="12"/>
        <v>0.5</v>
      </c>
      <c r="M84" s="22">
        <f ca="1">M83*$AE83</f>
        <v>4.9810104610746306E-25</v>
      </c>
      <c r="N84" s="23">
        <f ca="1">N83*$AE83</f>
        <v>2.8926660100618801E-25</v>
      </c>
      <c r="O84" s="23">
        <f ca="1">O83*$AE83</f>
        <v>3.4842101503142641E-25</v>
      </c>
      <c r="P84" s="23">
        <f ca="1">P83*$AF83</f>
        <v>5.5691492090659094E-25</v>
      </c>
      <c r="Q84" s="23">
        <f ca="1">Q83*$AF83</f>
        <v>2.616212453255431E-25</v>
      </c>
      <c r="R84" s="23">
        <f ca="1">R83*$AF83</f>
        <v>5.9494688874783726E-25</v>
      </c>
      <c r="S84" s="23">
        <f ca="1">S83*$AG83</f>
        <v>3.7116066441704777E-25</v>
      </c>
      <c r="T84" s="23">
        <f ca="1">T83*$AG83</f>
        <v>3.6021218161187273E-25</v>
      </c>
      <c r="U84" s="23">
        <f ca="1">U83*$AG83</f>
        <v>0</v>
      </c>
      <c r="V84" s="23">
        <f ca="1">V83*AE83</f>
        <v>4.6828365606794395E-25</v>
      </c>
      <c r="W84" s="23">
        <f ca="1">W83*AE83</f>
        <v>3.1523884066182982E-25</v>
      </c>
      <c r="X84" s="23">
        <f ca="1">X83*AE83</f>
        <v>2.8169550428573999E-25</v>
      </c>
      <c r="Y84" s="23">
        <f ca="1">Y83*AF83</f>
        <v>4.6834861367024782E-25</v>
      </c>
      <c r="Z84" s="23">
        <f ca="1">Z83*AF83</f>
        <v>2.6023332873136097E-25</v>
      </c>
      <c r="AA84" s="23">
        <f ca="1">AA83*AF83</f>
        <v>4.0135207712143611E-25</v>
      </c>
      <c r="AB84" s="23">
        <f ca="1">AB83*AG83</f>
        <v>4.6850764339293906E-25</v>
      </c>
      <c r="AC84" s="23">
        <f ca="1">AC83*AG83</f>
        <v>2.4157136363450228E-25</v>
      </c>
      <c r="AD84" s="24">
        <f ca="1">AD83*AG83</f>
        <v>2.9476639338694262E-25</v>
      </c>
      <c r="AE84" s="8">
        <f ca="1">D84-J84</f>
        <v>0.5</v>
      </c>
      <c r="AF84" s="8">
        <f ca="1">E84-K84</f>
        <v>0.5</v>
      </c>
      <c r="AG84" s="8">
        <f ca="1">F84-L84</f>
        <v>0.5</v>
      </c>
    </row>
    <row r="85" spans="1:33" x14ac:dyDescent="0.25">
      <c r="A85" s="52">
        <v>0</v>
      </c>
      <c r="B85" s="52">
        <v>1</v>
      </c>
      <c r="C85" s="52">
        <v>0</v>
      </c>
      <c r="D85" s="8">
        <v>0</v>
      </c>
      <c r="E85" s="8">
        <v>0</v>
      </c>
      <c r="F85" s="8">
        <v>0</v>
      </c>
      <c r="G85" s="12">
        <f t="shared" ca="1" si="7"/>
        <v>0.5</v>
      </c>
      <c r="H85" s="13">
        <f t="shared" ca="1" si="8"/>
        <v>0.5</v>
      </c>
      <c r="I85" s="14">
        <f t="shared" ca="1" si="9"/>
        <v>0.5</v>
      </c>
      <c r="J85" s="12">
        <f t="shared" ca="1" si="10"/>
        <v>0.5</v>
      </c>
      <c r="K85" s="13">
        <f t="shared" ca="1" si="11"/>
        <v>0.5</v>
      </c>
      <c r="L85" s="14">
        <f t="shared" ca="1" si="12"/>
        <v>0.5</v>
      </c>
      <c r="M85" s="22">
        <f ca="1">M84*$AE84</f>
        <v>2.4905052305373153E-25</v>
      </c>
      <c r="N85" s="23">
        <f ca="1">N84*$AE84</f>
        <v>1.44633300503094E-25</v>
      </c>
      <c r="O85" s="23">
        <f ca="1">O84*$AE84</f>
        <v>1.742105075157132E-25</v>
      </c>
      <c r="P85" s="23">
        <f ca="1">P84*$AF84</f>
        <v>2.7845746045329547E-25</v>
      </c>
      <c r="Q85" s="23">
        <f ca="1">Q84*$AF84</f>
        <v>1.3081062266277155E-25</v>
      </c>
      <c r="R85" s="23">
        <f ca="1">R84*$AF84</f>
        <v>2.9747344437391863E-25</v>
      </c>
      <c r="S85" s="23">
        <f ca="1">S84*$AG84</f>
        <v>1.8558033220852388E-25</v>
      </c>
      <c r="T85" s="23">
        <f ca="1">T84*$AG84</f>
        <v>1.8010609080593637E-25</v>
      </c>
      <c r="U85" s="23">
        <f ca="1">U84*$AG84</f>
        <v>0</v>
      </c>
      <c r="V85" s="23">
        <f ca="1">V84*AE84</f>
        <v>2.3414182803397198E-25</v>
      </c>
      <c r="W85" s="23">
        <f ca="1">W84*AE84</f>
        <v>1.5761942033091491E-25</v>
      </c>
      <c r="X85" s="23">
        <f ca="1">X84*AE84</f>
        <v>1.4084775214287E-25</v>
      </c>
      <c r="Y85" s="23">
        <f ca="1">Y84*AF84</f>
        <v>2.3417430683512391E-25</v>
      </c>
      <c r="Z85" s="23">
        <f ca="1">Z84*AF84</f>
        <v>1.3011666436568049E-25</v>
      </c>
      <c r="AA85" s="23">
        <f ca="1">AA84*AF84</f>
        <v>2.0067603856071805E-25</v>
      </c>
      <c r="AB85" s="23">
        <f ca="1">AB84*AG84</f>
        <v>2.3425382169646953E-25</v>
      </c>
      <c r="AC85" s="23">
        <f ca="1">AC84*AG84</f>
        <v>1.2078568181725114E-25</v>
      </c>
      <c r="AD85" s="24">
        <f ca="1">AD84*AG84</f>
        <v>1.4738319669347131E-25</v>
      </c>
      <c r="AE85" s="8">
        <f ca="1">D85-J85</f>
        <v>-0.5</v>
      </c>
      <c r="AF85" s="8">
        <f ca="1">E85-K85</f>
        <v>-0.5</v>
      </c>
      <c r="AG85" s="8">
        <f ca="1">F85-L85</f>
        <v>-0.5</v>
      </c>
    </row>
    <row r="86" spans="1:33" x14ac:dyDescent="0.25">
      <c r="A86" s="53">
        <v>0</v>
      </c>
      <c r="B86" s="53">
        <v>0</v>
      </c>
      <c r="C86" s="53">
        <v>1</v>
      </c>
      <c r="D86" s="8">
        <v>1</v>
      </c>
      <c r="E86" s="8">
        <v>1</v>
      </c>
      <c r="F86" s="8">
        <v>1</v>
      </c>
      <c r="G86" s="12">
        <f t="shared" ca="1" si="7"/>
        <v>0.5</v>
      </c>
      <c r="H86" s="13">
        <f t="shared" ca="1" si="8"/>
        <v>0.5</v>
      </c>
      <c r="I86" s="14">
        <f t="shared" ca="1" si="9"/>
        <v>0.5</v>
      </c>
      <c r="J86" s="12">
        <f t="shared" ca="1" si="10"/>
        <v>0.5</v>
      </c>
      <c r="K86" s="13">
        <f t="shared" ca="1" si="11"/>
        <v>0.5</v>
      </c>
      <c r="L86" s="14">
        <f t="shared" ca="1" si="12"/>
        <v>0.5</v>
      </c>
      <c r="M86" s="22">
        <f ca="1">M85*$AE85</f>
        <v>-1.2452526152686576E-25</v>
      </c>
      <c r="N86" s="23">
        <f ca="1">N85*$AE85</f>
        <v>-7.2316650251547002E-26</v>
      </c>
      <c r="O86" s="23">
        <f ca="1">O85*$AE85</f>
        <v>-8.7105253757856602E-26</v>
      </c>
      <c r="P86" s="23">
        <f ca="1">P85*$AF85</f>
        <v>-1.3922873022664773E-25</v>
      </c>
      <c r="Q86" s="23">
        <f ca="1">Q85*$AF85</f>
        <v>-6.5405311331385774E-26</v>
      </c>
      <c r="R86" s="23">
        <f ca="1">R85*$AF85</f>
        <v>-1.4873672218695931E-25</v>
      </c>
      <c r="S86" s="23">
        <f ca="1">S85*$AG85</f>
        <v>-9.2790166104261941E-26</v>
      </c>
      <c r="T86" s="23">
        <f ca="1">T85*$AG85</f>
        <v>-9.0053045402968183E-26</v>
      </c>
      <c r="U86" s="23">
        <f ca="1">U85*$AG85</f>
        <v>0</v>
      </c>
      <c r="V86" s="23">
        <f ca="1">V85*AE85</f>
        <v>-1.1707091401698599E-25</v>
      </c>
      <c r="W86" s="23">
        <f ca="1">W85*AE85</f>
        <v>-7.8809710165457455E-26</v>
      </c>
      <c r="X86" s="23">
        <f ca="1">X85*AE85</f>
        <v>-7.0423876071434998E-26</v>
      </c>
      <c r="Y86" s="23">
        <f ca="1">Y85*AF85</f>
        <v>-1.1708715341756196E-25</v>
      </c>
      <c r="Z86" s="23">
        <f ca="1">Z85*AF85</f>
        <v>-6.5058332182840243E-26</v>
      </c>
      <c r="AA86" s="23">
        <f ca="1">AA85*AF85</f>
        <v>-1.0033801928035903E-25</v>
      </c>
      <c r="AB86" s="23">
        <f ca="1">AB85*AG85</f>
        <v>-1.1712691084823477E-25</v>
      </c>
      <c r="AC86" s="23">
        <f ca="1">AC85*AG85</f>
        <v>-6.0392840908625571E-26</v>
      </c>
      <c r="AD86" s="24">
        <f ca="1">AD85*AG85</f>
        <v>-7.3691598346735654E-26</v>
      </c>
      <c r="AE86" s="8">
        <f ca="1">D86-J86</f>
        <v>0.5</v>
      </c>
      <c r="AF86" s="8">
        <f ca="1">E86-K86</f>
        <v>0.5</v>
      </c>
      <c r="AG86" s="8">
        <f ca="1">F86-L86</f>
        <v>0.5</v>
      </c>
    </row>
    <row r="87" spans="1:33" x14ac:dyDescent="0.25">
      <c r="A87" s="48">
        <v>1</v>
      </c>
      <c r="B87" s="48">
        <v>1</v>
      </c>
      <c r="C87" s="48">
        <v>0</v>
      </c>
      <c r="D87" s="8">
        <v>0</v>
      </c>
      <c r="E87" s="8">
        <v>0</v>
      </c>
      <c r="F87" s="8">
        <v>0</v>
      </c>
      <c r="G87" s="12">
        <f t="shared" ca="1" si="7"/>
        <v>0.5</v>
      </c>
      <c r="H87" s="13">
        <f t="shared" ca="1" si="8"/>
        <v>0.5</v>
      </c>
      <c r="I87" s="14">
        <f t="shared" ca="1" si="9"/>
        <v>0.5</v>
      </c>
      <c r="J87" s="12">
        <f t="shared" ca="1" si="10"/>
        <v>0.5</v>
      </c>
      <c r="K87" s="13">
        <f t="shared" ca="1" si="11"/>
        <v>0.5</v>
      </c>
      <c r="L87" s="14">
        <f t="shared" ca="1" si="12"/>
        <v>0.5</v>
      </c>
      <c r="M87" s="22">
        <f ca="1">M86*$AE86</f>
        <v>-6.2262630763432882E-26</v>
      </c>
      <c r="N87" s="23">
        <f ca="1">N86*$AE86</f>
        <v>-3.6158325125773501E-26</v>
      </c>
      <c r="O87" s="23">
        <f ca="1">O86*$AE86</f>
        <v>-4.3552626878928301E-26</v>
      </c>
      <c r="P87" s="23">
        <f ca="1">P86*$AF86</f>
        <v>-6.9614365113323867E-26</v>
      </c>
      <c r="Q87" s="23">
        <f ca="1">Q86*$AF86</f>
        <v>-3.2702655665692887E-26</v>
      </c>
      <c r="R87" s="23">
        <f ca="1">R86*$AF86</f>
        <v>-7.4368361093479657E-26</v>
      </c>
      <c r="S87" s="23">
        <f ca="1">S86*$AG86</f>
        <v>-4.6395083052130971E-26</v>
      </c>
      <c r="T87" s="23">
        <f ca="1">T86*$AG86</f>
        <v>-4.5026522701484092E-26</v>
      </c>
      <c r="U87" s="23">
        <f ca="1">U86*$AG86</f>
        <v>0</v>
      </c>
      <c r="V87" s="23">
        <f ca="1">V86*AE86</f>
        <v>-5.8535457008492994E-26</v>
      </c>
      <c r="W87" s="23">
        <f ca="1">W86*AE86</f>
        <v>-3.9404855082728728E-26</v>
      </c>
      <c r="X87" s="23">
        <f ca="1">X86*AE86</f>
        <v>-3.5211938035717499E-26</v>
      </c>
      <c r="Y87" s="23">
        <f ca="1">Y86*AF86</f>
        <v>-5.8543576708780978E-26</v>
      </c>
      <c r="Z87" s="23">
        <f ca="1">Z86*AF86</f>
        <v>-3.2529166091420122E-26</v>
      </c>
      <c r="AA87" s="23">
        <f ca="1">AA86*AF86</f>
        <v>-5.0169009640179513E-26</v>
      </c>
      <c r="AB87" s="23">
        <f ca="1">AB86*AG86</f>
        <v>-5.8563455424117383E-26</v>
      </c>
      <c r="AC87" s="23">
        <f ca="1">AC86*AG86</f>
        <v>-3.0196420454312785E-26</v>
      </c>
      <c r="AD87" s="24">
        <f ca="1">AD86*AG86</f>
        <v>-3.6845799173367827E-26</v>
      </c>
      <c r="AE87" s="8">
        <f ca="1">D87-J87</f>
        <v>-0.5</v>
      </c>
      <c r="AF87" s="8">
        <f ca="1">E87-K87</f>
        <v>-0.5</v>
      </c>
      <c r="AG87" s="8">
        <f ca="1">F87-L87</f>
        <v>-0.5</v>
      </c>
    </row>
    <row r="88" spans="1:33" x14ac:dyDescent="0.25">
      <c r="A88" s="49">
        <v>1</v>
      </c>
      <c r="B88" s="49">
        <v>0</v>
      </c>
      <c r="C88" s="49">
        <v>1</v>
      </c>
      <c r="D88" s="8">
        <v>1</v>
      </c>
      <c r="E88" s="8">
        <v>1</v>
      </c>
      <c r="F88" s="8">
        <v>1</v>
      </c>
      <c r="G88" s="12">
        <f t="shared" ca="1" si="7"/>
        <v>0.5</v>
      </c>
      <c r="H88" s="13">
        <f t="shared" ca="1" si="8"/>
        <v>0.5</v>
      </c>
      <c r="I88" s="14">
        <f t="shared" ca="1" si="9"/>
        <v>0.5</v>
      </c>
      <c r="J88" s="12">
        <f t="shared" ca="1" si="10"/>
        <v>0.5</v>
      </c>
      <c r="K88" s="13">
        <f t="shared" ca="1" si="11"/>
        <v>0.5</v>
      </c>
      <c r="L88" s="14">
        <f t="shared" ca="1" si="12"/>
        <v>0.5</v>
      </c>
      <c r="M88" s="22">
        <f ca="1">M87*$AE87</f>
        <v>3.1131315381716441E-26</v>
      </c>
      <c r="N88" s="23">
        <f ca="1">N87*$AE87</f>
        <v>1.807916256288675E-26</v>
      </c>
      <c r="O88" s="23">
        <f ca="1">O87*$AE87</f>
        <v>2.177631343946415E-26</v>
      </c>
      <c r="P88" s="23">
        <f ca="1">P87*$AF87</f>
        <v>3.4807182556661933E-26</v>
      </c>
      <c r="Q88" s="23">
        <f ca="1">Q87*$AF87</f>
        <v>1.6351327832846443E-26</v>
      </c>
      <c r="R88" s="23">
        <f ca="1">R87*$AF87</f>
        <v>3.7184180546739829E-26</v>
      </c>
      <c r="S88" s="23">
        <f ca="1">S87*$AG87</f>
        <v>2.3197541526065485E-26</v>
      </c>
      <c r="T88" s="23">
        <f ca="1">T87*$AG87</f>
        <v>2.2513261350742046E-26</v>
      </c>
      <c r="U88" s="23">
        <f ca="1">U87*$AG87</f>
        <v>0</v>
      </c>
      <c r="V88" s="23">
        <f ca="1">V87*AE87</f>
        <v>2.9267728504246497E-26</v>
      </c>
      <c r="W88" s="23">
        <f ca="1">W87*AE87</f>
        <v>1.9702427541364364E-26</v>
      </c>
      <c r="X88" s="23">
        <f ca="1">X87*AE87</f>
        <v>1.7605969017858749E-26</v>
      </c>
      <c r="Y88" s="23">
        <f ca="1">Y87*AF87</f>
        <v>2.9271788354390489E-26</v>
      </c>
      <c r="Z88" s="23">
        <f ca="1">Z87*AF87</f>
        <v>1.6264583045710061E-26</v>
      </c>
      <c r="AA88" s="23">
        <f ca="1">AA87*AF87</f>
        <v>2.5084504820089757E-26</v>
      </c>
      <c r="AB88" s="23">
        <f ca="1">AB87*AG87</f>
        <v>2.9281727712058691E-26</v>
      </c>
      <c r="AC88" s="23">
        <f ca="1">AC87*AG87</f>
        <v>1.5098210227156393E-26</v>
      </c>
      <c r="AD88" s="24">
        <f ca="1">AD87*AG87</f>
        <v>1.8422899586683914E-26</v>
      </c>
      <c r="AE88" s="8">
        <f ca="1">D88-J88</f>
        <v>0.5</v>
      </c>
      <c r="AF88" s="8">
        <f ca="1">E88-K88</f>
        <v>0.5</v>
      </c>
      <c r="AG88" s="8">
        <f ca="1">F88-L88</f>
        <v>0.5</v>
      </c>
    </row>
    <row r="89" spans="1:33" x14ac:dyDescent="0.25">
      <c r="A89" s="54">
        <v>0</v>
      </c>
      <c r="B89" s="54">
        <v>1</v>
      </c>
      <c r="C89" s="54">
        <v>1</v>
      </c>
      <c r="D89" s="8">
        <v>0</v>
      </c>
      <c r="E89" s="8">
        <v>0</v>
      </c>
      <c r="F89" s="8">
        <v>0</v>
      </c>
      <c r="G89" s="12">
        <f t="shared" ca="1" si="7"/>
        <v>0.5</v>
      </c>
      <c r="H89" s="13">
        <f t="shared" ca="1" si="8"/>
        <v>0.5</v>
      </c>
      <c r="I89" s="14">
        <f t="shared" ca="1" si="9"/>
        <v>0.5</v>
      </c>
      <c r="J89" s="12">
        <f t="shared" ca="1" si="10"/>
        <v>0.5</v>
      </c>
      <c r="K89" s="13">
        <f t="shared" ca="1" si="11"/>
        <v>0.5</v>
      </c>
      <c r="L89" s="14">
        <f t="shared" ca="1" si="12"/>
        <v>0.5</v>
      </c>
      <c r="M89" s="22">
        <f ca="1">M88*$AE88</f>
        <v>1.5565657690858221E-26</v>
      </c>
      <c r="N89" s="23">
        <f ca="1">N88*$AE88</f>
        <v>9.0395812814433752E-27</v>
      </c>
      <c r="O89" s="23">
        <f ca="1">O88*$AE88</f>
        <v>1.0888156719732075E-26</v>
      </c>
      <c r="P89" s="23">
        <f ca="1">P88*$AF88</f>
        <v>1.7403591278330967E-26</v>
      </c>
      <c r="Q89" s="23">
        <f ca="1">Q88*$AF88</f>
        <v>8.1756639164232217E-27</v>
      </c>
      <c r="R89" s="23">
        <f ca="1">R88*$AF88</f>
        <v>1.8592090273369914E-26</v>
      </c>
      <c r="S89" s="23">
        <f ca="1">S88*$AG88</f>
        <v>1.1598770763032743E-26</v>
      </c>
      <c r="T89" s="23">
        <f ca="1">T88*$AG88</f>
        <v>1.1256630675371023E-26</v>
      </c>
      <c r="U89" s="23">
        <f ca="1">U88*$AG88</f>
        <v>0</v>
      </c>
      <c r="V89" s="23">
        <f ca="1">V88*AE88</f>
        <v>1.4633864252123249E-26</v>
      </c>
      <c r="W89" s="23">
        <f ca="1">W88*AE88</f>
        <v>9.8512137706821819E-27</v>
      </c>
      <c r="X89" s="23">
        <f ca="1">X88*AE88</f>
        <v>8.8029845089293747E-27</v>
      </c>
      <c r="Y89" s="23">
        <f ca="1">Y88*AF88</f>
        <v>1.4635894177195244E-26</v>
      </c>
      <c r="Z89" s="23">
        <f ca="1">Z88*AF88</f>
        <v>8.1322915228550304E-27</v>
      </c>
      <c r="AA89" s="23">
        <f ca="1">AA88*AF88</f>
        <v>1.2542252410044878E-26</v>
      </c>
      <c r="AB89" s="23">
        <f ca="1">AB88*AG88</f>
        <v>1.4640863856029346E-26</v>
      </c>
      <c r="AC89" s="23">
        <f ca="1">AC88*AG88</f>
        <v>7.5491051135781963E-27</v>
      </c>
      <c r="AD89" s="24">
        <f ca="1">AD88*AG88</f>
        <v>9.2114497933419568E-27</v>
      </c>
      <c r="AE89" s="8">
        <f ca="1">D89-J89</f>
        <v>-0.5</v>
      </c>
      <c r="AF89" s="8">
        <f ca="1">E89-K89</f>
        <v>-0.5</v>
      </c>
      <c r="AG89" s="8">
        <f ca="1">F89-L89</f>
        <v>-0.5</v>
      </c>
    </row>
    <row r="90" spans="1:33" x14ac:dyDescent="0.25">
      <c r="A90" s="6">
        <v>1</v>
      </c>
      <c r="B90" s="7">
        <v>1</v>
      </c>
      <c r="C90" s="7">
        <v>1</v>
      </c>
      <c r="D90" s="8">
        <v>0</v>
      </c>
      <c r="E90" s="8">
        <v>0</v>
      </c>
      <c r="F90" s="8">
        <v>0</v>
      </c>
      <c r="G90" s="12">
        <f t="shared" ca="1" si="7"/>
        <v>0.5</v>
      </c>
      <c r="H90" s="13">
        <f t="shared" ca="1" si="8"/>
        <v>0.5</v>
      </c>
      <c r="I90" s="14">
        <f t="shared" ca="1" si="9"/>
        <v>0.5</v>
      </c>
      <c r="J90" s="12">
        <f t="shared" ca="1" si="10"/>
        <v>0.5</v>
      </c>
      <c r="K90" s="13">
        <f t="shared" ca="1" si="11"/>
        <v>0.5</v>
      </c>
      <c r="L90" s="14">
        <f t="shared" ca="1" si="12"/>
        <v>0.5</v>
      </c>
      <c r="M90" s="22">
        <f ca="1">M89*$AE89</f>
        <v>-7.7828288454291103E-27</v>
      </c>
      <c r="N90" s="23">
        <f ca="1">N89*$AE89</f>
        <v>-4.5197906407216876E-27</v>
      </c>
      <c r="O90" s="23">
        <f ca="1">O89*$AE89</f>
        <v>-5.4440783598660376E-27</v>
      </c>
      <c r="P90" s="23">
        <f ca="1">P89*$AF89</f>
        <v>-8.7017956391654834E-27</v>
      </c>
      <c r="Q90" s="23">
        <f ca="1">Q89*$AF89</f>
        <v>-4.0878319582116109E-27</v>
      </c>
      <c r="R90" s="23">
        <f ca="1">R89*$AF89</f>
        <v>-9.2960451366849571E-27</v>
      </c>
      <c r="S90" s="23">
        <f ca="1">S89*$AG89</f>
        <v>-5.7993853815163713E-27</v>
      </c>
      <c r="T90" s="23">
        <f ca="1">T89*$AG89</f>
        <v>-5.6283153376855114E-27</v>
      </c>
      <c r="U90" s="23">
        <f ca="1">U89*$AG89</f>
        <v>0</v>
      </c>
      <c r="V90" s="23">
        <f ca="1">V89*AE89</f>
        <v>-7.3169321260616243E-27</v>
      </c>
      <c r="W90" s="23">
        <f ca="1">W89*AE89</f>
        <v>-4.925606885341091E-27</v>
      </c>
      <c r="X90" s="23">
        <f ca="1">X89*AE89</f>
        <v>-4.4014922544646873E-27</v>
      </c>
      <c r="Y90" s="23">
        <f ca="1">Y89*AF89</f>
        <v>-7.3179470885976222E-27</v>
      </c>
      <c r="Z90" s="23">
        <f ca="1">Z89*AF89</f>
        <v>-4.0661457614275152E-27</v>
      </c>
      <c r="AA90" s="23">
        <f ca="1">AA89*AF89</f>
        <v>-6.2711262050224391E-27</v>
      </c>
      <c r="AB90" s="23">
        <f ca="1">AB89*AG89</f>
        <v>-7.3204319280146729E-27</v>
      </c>
      <c r="AC90" s="23">
        <f ca="1">AC89*AG89</f>
        <v>-3.7745525567890982E-27</v>
      </c>
      <c r="AD90" s="24">
        <f ca="1">AD89*AG89</f>
        <v>-4.6057248966709784E-27</v>
      </c>
      <c r="AE90" s="8">
        <f ca="1">D90-J90</f>
        <v>-0.5</v>
      </c>
      <c r="AF90" s="8">
        <f ca="1">E90-K90</f>
        <v>-0.5</v>
      </c>
      <c r="AG90" s="8">
        <f ca="1">F90-L90</f>
        <v>-0.5</v>
      </c>
    </row>
    <row r="91" spans="1:33" x14ac:dyDescent="0.25">
      <c r="A91" s="51">
        <v>0</v>
      </c>
      <c r="B91" s="51">
        <v>0</v>
      </c>
      <c r="C91" s="51">
        <v>0</v>
      </c>
      <c r="D91" s="8">
        <v>1</v>
      </c>
      <c r="E91" s="8">
        <v>1</v>
      </c>
      <c r="F91" s="8">
        <v>1</v>
      </c>
      <c r="G91" s="12">
        <f t="shared" ca="1" si="7"/>
        <v>0.5</v>
      </c>
      <c r="H91" s="13">
        <f t="shared" ca="1" si="8"/>
        <v>0.5</v>
      </c>
      <c r="I91" s="14">
        <f t="shared" ca="1" si="9"/>
        <v>0.5</v>
      </c>
      <c r="J91" s="12">
        <f t="shared" ca="1" si="10"/>
        <v>0.5</v>
      </c>
      <c r="K91" s="13">
        <f t="shared" ca="1" si="11"/>
        <v>0.5</v>
      </c>
      <c r="L91" s="14">
        <f t="shared" ca="1" si="12"/>
        <v>0.5</v>
      </c>
      <c r="M91" s="22">
        <f ca="1">M90*$AE90</f>
        <v>3.8914144227145551E-27</v>
      </c>
      <c r="N91" s="23">
        <f ca="1">N90*$AE90</f>
        <v>2.2598953203608438E-27</v>
      </c>
      <c r="O91" s="23">
        <f ca="1">O90*$AE90</f>
        <v>2.7220391799330188E-27</v>
      </c>
      <c r="P91" s="23">
        <f ca="1">P90*$AF90</f>
        <v>4.3508978195827417E-27</v>
      </c>
      <c r="Q91" s="23">
        <f ca="1">Q90*$AF90</f>
        <v>2.0439159791058054E-27</v>
      </c>
      <c r="R91" s="23">
        <f ca="1">R90*$AF90</f>
        <v>4.6480225683424786E-27</v>
      </c>
      <c r="S91" s="23">
        <f ca="1">S90*$AG90</f>
        <v>2.8996926907581857E-27</v>
      </c>
      <c r="T91" s="23">
        <f ca="1">T90*$AG90</f>
        <v>2.8141576688427557E-27</v>
      </c>
      <c r="U91" s="23">
        <f ca="1">U90*$AG90</f>
        <v>0</v>
      </c>
      <c r="V91" s="23">
        <f ca="1">V90*AE90</f>
        <v>3.6584660630308121E-27</v>
      </c>
      <c r="W91" s="23">
        <f ca="1">W90*AE90</f>
        <v>2.4628034426705455E-27</v>
      </c>
      <c r="X91" s="23">
        <f ca="1">X90*AE90</f>
        <v>2.2007461272323437E-27</v>
      </c>
      <c r="Y91" s="23">
        <f ca="1">Y90*AF90</f>
        <v>3.6589735442988111E-27</v>
      </c>
      <c r="Z91" s="23">
        <f ca="1">Z90*AF90</f>
        <v>2.0330728807137576E-27</v>
      </c>
      <c r="AA91" s="23">
        <f ca="1">AA90*AF90</f>
        <v>3.1355631025112196E-27</v>
      </c>
      <c r="AB91" s="23">
        <f ca="1">AB90*AG90</f>
        <v>3.6602159640073364E-27</v>
      </c>
      <c r="AC91" s="23">
        <f ca="1">AC90*AG90</f>
        <v>1.8872762783945491E-27</v>
      </c>
      <c r="AD91" s="24">
        <f ca="1">AD90*AG90</f>
        <v>2.3028624483354892E-27</v>
      </c>
      <c r="AE91" s="8">
        <f ca="1">D91-J91</f>
        <v>0.5</v>
      </c>
      <c r="AF91" s="8">
        <f ca="1">E91-K91</f>
        <v>0.5</v>
      </c>
      <c r="AG91" s="8">
        <f ca="1">F91-L91</f>
        <v>0.5</v>
      </c>
    </row>
    <row r="92" spans="1:33" x14ac:dyDescent="0.25">
      <c r="A92" s="47">
        <v>1</v>
      </c>
      <c r="B92" s="47">
        <v>0</v>
      </c>
      <c r="C92" s="47">
        <v>0</v>
      </c>
      <c r="D92" s="8">
        <v>1</v>
      </c>
      <c r="E92" s="8">
        <v>1</v>
      </c>
      <c r="F92" s="8">
        <v>1</v>
      </c>
      <c r="G92" s="12">
        <f t="shared" ca="1" si="7"/>
        <v>0.5</v>
      </c>
      <c r="H92" s="13">
        <f t="shared" ca="1" si="8"/>
        <v>0.5</v>
      </c>
      <c r="I92" s="14">
        <f t="shared" ca="1" si="9"/>
        <v>0.5</v>
      </c>
      <c r="J92" s="12">
        <f t="shared" ca="1" si="10"/>
        <v>0.5</v>
      </c>
      <c r="K92" s="13">
        <f t="shared" ca="1" si="11"/>
        <v>0.5</v>
      </c>
      <c r="L92" s="14">
        <f t="shared" ca="1" si="12"/>
        <v>0.5</v>
      </c>
      <c r="M92" s="22">
        <f ca="1">M91*$AE91</f>
        <v>1.9457072113572776E-27</v>
      </c>
      <c r="N92" s="23">
        <f ca="1">N91*$AE91</f>
        <v>1.1299476601804219E-27</v>
      </c>
      <c r="O92" s="23">
        <f ca="1">O91*$AE91</f>
        <v>1.3610195899665094E-27</v>
      </c>
      <c r="P92" s="23">
        <f ca="1">P91*$AF91</f>
        <v>2.1754489097913708E-27</v>
      </c>
      <c r="Q92" s="23">
        <f ca="1">Q91*$AF91</f>
        <v>1.0219579895529027E-27</v>
      </c>
      <c r="R92" s="23">
        <f ca="1">R91*$AF91</f>
        <v>2.3240112841712393E-27</v>
      </c>
      <c r="S92" s="23">
        <f ca="1">S91*$AG91</f>
        <v>1.4498463453790928E-27</v>
      </c>
      <c r="T92" s="23">
        <f ca="1">T91*$AG91</f>
        <v>1.4070788344213779E-27</v>
      </c>
      <c r="U92" s="23">
        <f ca="1">U91*$AG91</f>
        <v>0</v>
      </c>
      <c r="V92" s="23">
        <f ca="1">V91*AE91</f>
        <v>1.8292330315154061E-27</v>
      </c>
      <c r="W92" s="23">
        <f ca="1">W91*AE91</f>
        <v>1.2314017213352727E-27</v>
      </c>
      <c r="X92" s="23">
        <f ca="1">X91*AE91</f>
        <v>1.1003730636161718E-27</v>
      </c>
      <c r="Y92" s="23">
        <f ca="1">Y91*AF91</f>
        <v>1.8294867721494056E-27</v>
      </c>
      <c r="Z92" s="23">
        <f ca="1">Z91*AF91</f>
        <v>1.0165364403568788E-27</v>
      </c>
      <c r="AA92" s="23">
        <f ca="1">AA91*AF91</f>
        <v>1.5677815512556098E-27</v>
      </c>
      <c r="AB92" s="23">
        <f ca="1">AB91*AG91</f>
        <v>1.8301079820036682E-27</v>
      </c>
      <c r="AC92" s="23">
        <f ca="1">AC91*AG91</f>
        <v>9.4363813919727454E-28</v>
      </c>
      <c r="AD92" s="24">
        <f ca="1">AD91*AG91</f>
        <v>1.1514312241677446E-27</v>
      </c>
      <c r="AE92" s="8">
        <f ca="1">D92-J92</f>
        <v>0.5</v>
      </c>
      <c r="AF92" s="8">
        <f ca="1">E92-K92</f>
        <v>0.5</v>
      </c>
      <c r="AG92" s="8">
        <f ca="1">F92-L92</f>
        <v>0.5</v>
      </c>
    </row>
    <row r="93" spans="1:33" x14ac:dyDescent="0.25">
      <c r="A93" s="52">
        <v>0</v>
      </c>
      <c r="B93" s="52">
        <v>1</v>
      </c>
      <c r="C93" s="52">
        <v>0</v>
      </c>
      <c r="D93" s="8">
        <v>0</v>
      </c>
      <c r="E93" s="8">
        <v>0</v>
      </c>
      <c r="F93" s="8">
        <v>0</v>
      </c>
      <c r="G93" s="12">
        <f t="shared" ca="1" si="7"/>
        <v>0.5</v>
      </c>
      <c r="H93" s="13">
        <f t="shared" ca="1" si="8"/>
        <v>0.5</v>
      </c>
      <c r="I93" s="14">
        <f t="shared" ca="1" si="9"/>
        <v>0.5</v>
      </c>
      <c r="J93" s="12">
        <f t="shared" ca="1" si="10"/>
        <v>0.5</v>
      </c>
      <c r="K93" s="13">
        <f t="shared" ca="1" si="11"/>
        <v>0.5</v>
      </c>
      <c r="L93" s="14">
        <f t="shared" ca="1" si="12"/>
        <v>0.5</v>
      </c>
      <c r="M93" s="22">
        <f ca="1">M92*$AE92</f>
        <v>9.7285360567863878E-28</v>
      </c>
      <c r="N93" s="23">
        <f ca="1">N92*$AE92</f>
        <v>5.6497383009021095E-28</v>
      </c>
      <c r="O93" s="23">
        <f ca="1">O92*$AE92</f>
        <v>6.805097949832547E-28</v>
      </c>
      <c r="P93" s="23">
        <f ca="1">P92*$AF92</f>
        <v>1.0877244548956854E-27</v>
      </c>
      <c r="Q93" s="23">
        <f ca="1">Q92*$AF92</f>
        <v>5.1097899477645136E-28</v>
      </c>
      <c r="R93" s="23">
        <f ca="1">R92*$AF92</f>
        <v>1.1620056420856196E-27</v>
      </c>
      <c r="S93" s="23">
        <f ca="1">S92*$AG92</f>
        <v>7.2492317268954642E-28</v>
      </c>
      <c r="T93" s="23">
        <f ca="1">T92*$AG92</f>
        <v>7.0353941721068893E-28</v>
      </c>
      <c r="U93" s="23">
        <f ca="1">U92*$AG92</f>
        <v>0</v>
      </c>
      <c r="V93" s="23">
        <f ca="1">V92*AE92</f>
        <v>9.1461651575770304E-28</v>
      </c>
      <c r="W93" s="23">
        <f ca="1">W92*AE92</f>
        <v>6.1570086066763637E-28</v>
      </c>
      <c r="X93" s="23">
        <f ca="1">X92*AE92</f>
        <v>5.5018653180808592E-28</v>
      </c>
      <c r="Y93" s="23">
        <f ca="1">Y92*AF92</f>
        <v>9.1474338607470278E-28</v>
      </c>
      <c r="Z93" s="23">
        <f ca="1">Z92*AF92</f>
        <v>5.082682201784394E-28</v>
      </c>
      <c r="AA93" s="23">
        <f ca="1">AA92*AF92</f>
        <v>7.8389077562780489E-28</v>
      </c>
      <c r="AB93" s="23">
        <f ca="1">AB92*AG92</f>
        <v>9.1505399100183411E-28</v>
      </c>
      <c r="AC93" s="23">
        <f ca="1">AC92*AG92</f>
        <v>4.7181906959863727E-28</v>
      </c>
      <c r="AD93" s="24">
        <f ca="1">AD92*AG92</f>
        <v>5.757156120838723E-28</v>
      </c>
      <c r="AE93" s="8">
        <f ca="1">D93-J93</f>
        <v>-0.5</v>
      </c>
      <c r="AF93" s="8">
        <f ca="1">E93-K93</f>
        <v>-0.5</v>
      </c>
      <c r="AG93" s="8">
        <f ca="1">F93-L93</f>
        <v>-0.5</v>
      </c>
    </row>
    <row r="94" spans="1:33" x14ac:dyDescent="0.25">
      <c r="A94" s="53">
        <v>0</v>
      </c>
      <c r="B94" s="53">
        <v>0</v>
      </c>
      <c r="C94" s="53">
        <v>1</v>
      </c>
      <c r="D94" s="8">
        <v>1</v>
      </c>
      <c r="E94" s="8">
        <v>1</v>
      </c>
      <c r="F94" s="8">
        <v>1</v>
      </c>
      <c r="G94" s="12">
        <f t="shared" ca="1" si="7"/>
        <v>0.5</v>
      </c>
      <c r="H94" s="13">
        <f t="shared" ca="1" si="8"/>
        <v>0.5</v>
      </c>
      <c r="I94" s="14">
        <f t="shared" ca="1" si="9"/>
        <v>0.5</v>
      </c>
      <c r="J94" s="12">
        <f t="shared" ca="1" si="10"/>
        <v>0.5</v>
      </c>
      <c r="K94" s="13">
        <f t="shared" ca="1" si="11"/>
        <v>0.5</v>
      </c>
      <c r="L94" s="14">
        <f t="shared" ca="1" si="12"/>
        <v>0.5</v>
      </c>
      <c r="M94" s="22">
        <f ca="1">M93*$AE93</f>
        <v>-4.8642680283931939E-28</v>
      </c>
      <c r="N94" s="23">
        <f ca="1">N93*$AE93</f>
        <v>-2.8248691504510548E-28</v>
      </c>
      <c r="O94" s="23">
        <f ca="1">O93*$AE93</f>
        <v>-3.4025489749162735E-28</v>
      </c>
      <c r="P94" s="23">
        <f ca="1">P93*$AF93</f>
        <v>-5.4386222744784271E-28</v>
      </c>
      <c r="Q94" s="23">
        <f ca="1">Q93*$AF93</f>
        <v>-2.5548949738822568E-28</v>
      </c>
      <c r="R94" s="23">
        <f ca="1">R93*$AF93</f>
        <v>-5.8100282104280982E-28</v>
      </c>
      <c r="S94" s="23">
        <f ca="1">S93*$AG93</f>
        <v>-3.6246158634477321E-28</v>
      </c>
      <c r="T94" s="23">
        <f ca="1">T93*$AG93</f>
        <v>-3.5176970860534446E-28</v>
      </c>
      <c r="U94" s="23">
        <f ca="1">U93*$AG93</f>
        <v>0</v>
      </c>
      <c r="V94" s="23">
        <f ca="1">V93*AE93</f>
        <v>-4.5730825787885152E-28</v>
      </c>
      <c r="W94" s="23">
        <f ca="1">W93*AE93</f>
        <v>-3.0785043033381819E-28</v>
      </c>
      <c r="X94" s="23">
        <f ca="1">X93*AE93</f>
        <v>-2.7509326590404296E-28</v>
      </c>
      <c r="Y94" s="23">
        <f ca="1">Y93*AF93</f>
        <v>-4.5737169303735139E-28</v>
      </c>
      <c r="Z94" s="23">
        <f ca="1">Z93*AF93</f>
        <v>-2.541341100892197E-28</v>
      </c>
      <c r="AA94" s="23">
        <f ca="1">AA93*AF93</f>
        <v>-3.9194538781390245E-28</v>
      </c>
      <c r="AB94" s="23">
        <f ca="1">AB93*AG93</f>
        <v>-4.5752699550091705E-28</v>
      </c>
      <c r="AC94" s="23">
        <f ca="1">AC93*AG93</f>
        <v>-2.3590953479931863E-28</v>
      </c>
      <c r="AD94" s="24">
        <f ca="1">AD93*AG93</f>
        <v>-2.8785780604193615E-28</v>
      </c>
      <c r="AE94" s="8">
        <f ca="1">D94-J94</f>
        <v>0.5</v>
      </c>
      <c r="AF94" s="8">
        <f ca="1">E94-K94</f>
        <v>0.5</v>
      </c>
      <c r="AG94" s="8">
        <f ca="1">F94-L94</f>
        <v>0.5</v>
      </c>
    </row>
    <row r="95" spans="1:33" x14ac:dyDescent="0.25">
      <c r="A95" s="48">
        <v>1</v>
      </c>
      <c r="B95" s="48">
        <v>1</v>
      </c>
      <c r="C95" s="48">
        <v>0</v>
      </c>
      <c r="D95" s="8">
        <v>0</v>
      </c>
      <c r="E95" s="8">
        <v>0</v>
      </c>
      <c r="F95" s="8">
        <v>0</v>
      </c>
      <c r="G95" s="12">
        <f t="shared" ca="1" si="7"/>
        <v>0.5</v>
      </c>
      <c r="H95" s="13">
        <f t="shared" ca="1" si="8"/>
        <v>0.5</v>
      </c>
      <c r="I95" s="14">
        <f t="shared" ca="1" si="9"/>
        <v>0.5</v>
      </c>
      <c r="J95" s="12">
        <f t="shared" ca="1" si="10"/>
        <v>0.5</v>
      </c>
      <c r="K95" s="13">
        <f t="shared" ca="1" si="11"/>
        <v>0.5</v>
      </c>
      <c r="L95" s="14">
        <f t="shared" ca="1" si="12"/>
        <v>0.5</v>
      </c>
      <c r="M95" s="22">
        <f ca="1">M94*$AE94</f>
        <v>-2.432134014196597E-28</v>
      </c>
      <c r="N95" s="23">
        <f ca="1">N94*$AE94</f>
        <v>-1.4124345752255274E-28</v>
      </c>
      <c r="O95" s="23">
        <f ca="1">O94*$AE94</f>
        <v>-1.7012744874581368E-28</v>
      </c>
      <c r="P95" s="23">
        <f ca="1">P94*$AF94</f>
        <v>-2.7193111372392136E-28</v>
      </c>
      <c r="Q95" s="23">
        <f ca="1">Q94*$AF94</f>
        <v>-1.2774474869411284E-28</v>
      </c>
      <c r="R95" s="23">
        <f ca="1">R94*$AF94</f>
        <v>-2.9050141052140491E-28</v>
      </c>
      <c r="S95" s="23">
        <f ca="1">S94*$AG94</f>
        <v>-1.812307931723866E-28</v>
      </c>
      <c r="T95" s="23">
        <f ca="1">T94*$AG94</f>
        <v>-1.7588485430267223E-28</v>
      </c>
      <c r="U95" s="23">
        <f ca="1">U94*$AG94</f>
        <v>0</v>
      </c>
      <c r="V95" s="23">
        <f ca="1">V94*AE94</f>
        <v>-2.2865412893942576E-28</v>
      </c>
      <c r="W95" s="23">
        <f ca="1">W94*AE94</f>
        <v>-1.5392521516690909E-28</v>
      </c>
      <c r="X95" s="23">
        <f ca="1">X94*AE94</f>
        <v>-1.3754663295202148E-28</v>
      </c>
      <c r="Y95" s="23">
        <f ca="1">Y94*AF94</f>
        <v>-2.2868584651867569E-28</v>
      </c>
      <c r="Z95" s="23">
        <f ca="1">Z94*AF94</f>
        <v>-1.2706705504460985E-28</v>
      </c>
      <c r="AA95" s="23">
        <f ca="1">AA94*AF94</f>
        <v>-1.9597269390695122E-28</v>
      </c>
      <c r="AB95" s="23">
        <f ca="1">AB94*AG94</f>
        <v>-2.2876349775045853E-28</v>
      </c>
      <c r="AC95" s="23">
        <f ca="1">AC94*AG94</f>
        <v>-1.1795476739965932E-28</v>
      </c>
      <c r="AD95" s="24">
        <f ca="1">AD94*AG94</f>
        <v>-1.4392890302096808E-28</v>
      </c>
      <c r="AE95" s="8">
        <f ca="1">D95-J95</f>
        <v>-0.5</v>
      </c>
      <c r="AF95" s="8">
        <f ca="1">E95-K95</f>
        <v>-0.5</v>
      </c>
      <c r="AG95" s="8">
        <f ca="1">F95-L95</f>
        <v>-0.5</v>
      </c>
    </row>
    <row r="96" spans="1:33" x14ac:dyDescent="0.25">
      <c r="A96" s="49">
        <v>1</v>
      </c>
      <c r="B96" s="49">
        <v>0</v>
      </c>
      <c r="C96" s="49">
        <v>1</v>
      </c>
      <c r="D96" s="8">
        <v>1</v>
      </c>
      <c r="E96" s="8">
        <v>1</v>
      </c>
      <c r="F96" s="8">
        <v>1</v>
      </c>
      <c r="G96" s="12">
        <f t="shared" ca="1" si="7"/>
        <v>0.5</v>
      </c>
      <c r="H96" s="13">
        <f t="shared" ca="1" si="8"/>
        <v>0.5</v>
      </c>
      <c r="I96" s="14">
        <f t="shared" ca="1" si="9"/>
        <v>0.5</v>
      </c>
      <c r="J96" s="12">
        <f t="shared" ca="1" si="10"/>
        <v>0.5</v>
      </c>
      <c r="K96" s="13">
        <f t="shared" ca="1" si="11"/>
        <v>0.5</v>
      </c>
      <c r="L96" s="14">
        <f t="shared" ca="1" si="12"/>
        <v>0.5</v>
      </c>
      <c r="M96" s="22">
        <f ca="1">M95*$AE95</f>
        <v>1.2160670070982985E-28</v>
      </c>
      <c r="N96" s="23">
        <f ca="1">N95*$AE95</f>
        <v>7.0621728761276369E-29</v>
      </c>
      <c r="O96" s="23">
        <f ca="1">O95*$AE95</f>
        <v>8.5063724372906838E-29</v>
      </c>
      <c r="P96" s="23">
        <f ca="1">P95*$AF95</f>
        <v>1.3596555686196068E-28</v>
      </c>
      <c r="Q96" s="23">
        <f ca="1">Q95*$AF95</f>
        <v>6.387237434705642E-29</v>
      </c>
      <c r="R96" s="23">
        <f ca="1">R95*$AF95</f>
        <v>1.4525070526070246E-28</v>
      </c>
      <c r="S96" s="23">
        <f ca="1">S95*$AG95</f>
        <v>9.0615396586193302E-29</v>
      </c>
      <c r="T96" s="23">
        <f ca="1">T95*$AG95</f>
        <v>8.7942427151336116E-29</v>
      </c>
      <c r="U96" s="23">
        <f ca="1">U95*$AG95</f>
        <v>0</v>
      </c>
      <c r="V96" s="23">
        <f ca="1">V95*AE95</f>
        <v>1.1432706446971288E-28</v>
      </c>
      <c r="W96" s="23">
        <f ca="1">W95*AE95</f>
        <v>7.6962607583454546E-29</v>
      </c>
      <c r="X96" s="23">
        <f ca="1">X95*AE95</f>
        <v>6.877331647601074E-29</v>
      </c>
      <c r="Y96" s="23">
        <f ca="1">Y95*AF95</f>
        <v>1.1434292325933785E-28</v>
      </c>
      <c r="Z96" s="23">
        <f ca="1">Z95*AF95</f>
        <v>6.3533527522304925E-29</v>
      </c>
      <c r="AA96" s="23">
        <f ca="1">AA95*AF95</f>
        <v>9.7986346953475612E-29</v>
      </c>
      <c r="AB96" s="23">
        <f ca="1">AB95*AG95</f>
        <v>1.1438174887522926E-28</v>
      </c>
      <c r="AC96" s="23">
        <f ca="1">AC95*AG95</f>
        <v>5.8977383699829659E-29</v>
      </c>
      <c r="AD96" s="24">
        <f ca="1">AD95*AG95</f>
        <v>7.1964451510484038E-29</v>
      </c>
      <c r="AE96" s="8">
        <f ca="1">D96-J96</f>
        <v>0.5</v>
      </c>
      <c r="AF96" s="8">
        <f ca="1">E96-K96</f>
        <v>0.5</v>
      </c>
      <c r="AG96" s="8">
        <f ca="1">F96-L96</f>
        <v>0.5</v>
      </c>
    </row>
    <row r="97" spans="1:33" x14ac:dyDescent="0.25">
      <c r="A97" s="54">
        <v>0</v>
      </c>
      <c r="B97" s="54">
        <v>1</v>
      </c>
      <c r="C97" s="54">
        <v>1</v>
      </c>
      <c r="D97" s="8">
        <v>0</v>
      </c>
      <c r="E97" s="8">
        <v>0</v>
      </c>
      <c r="F97" s="8">
        <v>0</v>
      </c>
      <c r="G97" s="12">
        <f t="shared" ca="1" si="7"/>
        <v>0.5</v>
      </c>
      <c r="H97" s="13">
        <f t="shared" ca="1" si="8"/>
        <v>0.5</v>
      </c>
      <c r="I97" s="14">
        <f t="shared" ca="1" si="9"/>
        <v>0.5</v>
      </c>
      <c r="J97" s="12">
        <f t="shared" ca="1" si="10"/>
        <v>0.5</v>
      </c>
      <c r="K97" s="13">
        <f t="shared" ca="1" si="11"/>
        <v>0.5</v>
      </c>
      <c r="L97" s="14">
        <f t="shared" ca="1" si="12"/>
        <v>0.5</v>
      </c>
      <c r="M97" s="22">
        <f ca="1">M96*$AE96</f>
        <v>6.0803350354914924E-29</v>
      </c>
      <c r="N97" s="23">
        <f ca="1">N96*$AE96</f>
        <v>3.5310864380638185E-29</v>
      </c>
      <c r="O97" s="23">
        <f ca="1">O96*$AE96</f>
        <v>4.2531862186453419E-29</v>
      </c>
      <c r="P97" s="23">
        <f ca="1">P96*$AF96</f>
        <v>6.7982778430980339E-29</v>
      </c>
      <c r="Q97" s="23">
        <f ca="1">Q96*$AF96</f>
        <v>3.193618717352821E-29</v>
      </c>
      <c r="R97" s="23">
        <f ca="1">R96*$AF96</f>
        <v>7.2625352630351228E-29</v>
      </c>
      <c r="S97" s="23">
        <f ca="1">S96*$AG96</f>
        <v>4.5307698293096651E-29</v>
      </c>
      <c r="T97" s="23">
        <f ca="1">T96*$AG96</f>
        <v>4.3971213575668058E-29</v>
      </c>
      <c r="U97" s="23">
        <f ca="1">U96*$AG96</f>
        <v>0</v>
      </c>
      <c r="V97" s="23">
        <f ca="1">V96*AE96</f>
        <v>5.716353223485644E-29</v>
      </c>
      <c r="W97" s="23">
        <f ca="1">W96*AE96</f>
        <v>3.8481303791727273E-29</v>
      </c>
      <c r="X97" s="23">
        <f ca="1">X96*AE96</f>
        <v>3.438665823800537E-29</v>
      </c>
      <c r="Y97" s="23">
        <f ca="1">Y96*AF96</f>
        <v>5.7171461629668923E-29</v>
      </c>
      <c r="Z97" s="23">
        <f ca="1">Z96*AF96</f>
        <v>3.1766763761152462E-29</v>
      </c>
      <c r="AA97" s="23">
        <f ca="1">AA96*AF96</f>
        <v>4.8993173476737806E-29</v>
      </c>
      <c r="AB97" s="23">
        <f ca="1">AB96*AG96</f>
        <v>5.7190874437614632E-29</v>
      </c>
      <c r="AC97" s="23">
        <f ca="1">AC96*AG96</f>
        <v>2.9488691849914829E-29</v>
      </c>
      <c r="AD97" s="24">
        <f ca="1">AD96*AG96</f>
        <v>3.5982225755242019E-29</v>
      </c>
      <c r="AE97" s="8">
        <f ca="1">D97-J97</f>
        <v>-0.5</v>
      </c>
      <c r="AF97" s="8">
        <f ca="1">E97-K97</f>
        <v>-0.5</v>
      </c>
      <c r="AG97" s="8">
        <f ca="1">F97-L97</f>
        <v>-0.5</v>
      </c>
    </row>
    <row r="98" spans="1:33" x14ac:dyDescent="0.25">
      <c r="A98" s="6">
        <v>1</v>
      </c>
      <c r="B98" s="7">
        <v>1</v>
      </c>
      <c r="C98" s="7">
        <v>1</v>
      </c>
      <c r="D98" s="8">
        <v>0</v>
      </c>
      <c r="E98" s="8">
        <v>0</v>
      </c>
      <c r="F98" s="8">
        <v>0</v>
      </c>
      <c r="G98" s="12">
        <f t="shared" ca="1" si="7"/>
        <v>0.5</v>
      </c>
      <c r="H98" s="13">
        <f t="shared" ca="1" si="8"/>
        <v>0.5</v>
      </c>
      <c r="I98" s="14">
        <f t="shared" ca="1" si="9"/>
        <v>0.5</v>
      </c>
      <c r="J98" s="12">
        <f t="shared" ca="1" si="10"/>
        <v>0.5</v>
      </c>
      <c r="K98" s="13">
        <f t="shared" ca="1" si="11"/>
        <v>0.5</v>
      </c>
      <c r="L98" s="14">
        <f t="shared" ca="1" si="12"/>
        <v>0.5</v>
      </c>
      <c r="M98" s="22">
        <f ca="1">M97*$AE97</f>
        <v>-3.0401675177457462E-29</v>
      </c>
      <c r="N98" s="23">
        <f ca="1">N97*$AE97</f>
        <v>-1.7655432190319092E-29</v>
      </c>
      <c r="O98" s="23">
        <f ca="1">O97*$AE97</f>
        <v>-2.1265931093226709E-29</v>
      </c>
      <c r="P98" s="23">
        <f ca="1">P97*$AF97</f>
        <v>-3.3991389215490169E-29</v>
      </c>
      <c r="Q98" s="23">
        <f ca="1">Q97*$AF97</f>
        <v>-1.5968093586764105E-29</v>
      </c>
      <c r="R98" s="23">
        <f ca="1">R97*$AF97</f>
        <v>-3.6312676315175614E-29</v>
      </c>
      <c r="S98" s="23">
        <f ca="1">S97*$AG97</f>
        <v>-2.2653849146548326E-29</v>
      </c>
      <c r="T98" s="23">
        <f ca="1">T97*$AG97</f>
        <v>-2.1985606787834029E-29</v>
      </c>
      <c r="U98" s="23">
        <f ca="1">U97*$AG97</f>
        <v>0</v>
      </c>
      <c r="V98" s="23">
        <f ca="1">V97*AE97</f>
        <v>-2.858176611742822E-29</v>
      </c>
      <c r="W98" s="23">
        <f ca="1">W97*AE97</f>
        <v>-1.9240651895863637E-29</v>
      </c>
      <c r="X98" s="23">
        <f ca="1">X97*AE97</f>
        <v>-1.7193329119002685E-29</v>
      </c>
      <c r="Y98" s="23">
        <f ca="1">Y97*AF97</f>
        <v>-2.8585730814834462E-29</v>
      </c>
      <c r="Z98" s="23">
        <f ca="1">Z97*AF97</f>
        <v>-1.5883381880576231E-29</v>
      </c>
      <c r="AA98" s="23">
        <f ca="1">AA97*AF97</f>
        <v>-2.4496586738368903E-29</v>
      </c>
      <c r="AB98" s="23">
        <f ca="1">AB97*AG97</f>
        <v>-2.8595437218807316E-29</v>
      </c>
      <c r="AC98" s="23">
        <f ca="1">AC97*AG97</f>
        <v>-1.4744345924957415E-29</v>
      </c>
      <c r="AD98" s="24">
        <f ca="1">AD97*AG97</f>
        <v>-1.7991112877621009E-29</v>
      </c>
      <c r="AE98" s="8">
        <f ca="1">D98-J98</f>
        <v>-0.5</v>
      </c>
      <c r="AF98" s="8">
        <f ca="1">E98-K98</f>
        <v>-0.5</v>
      </c>
      <c r="AG98" s="8">
        <f ca="1">F98-L98</f>
        <v>-0.5</v>
      </c>
    </row>
    <row r="99" spans="1:33" x14ac:dyDescent="0.25">
      <c r="A99" s="51">
        <v>0</v>
      </c>
      <c r="B99" s="51">
        <v>0</v>
      </c>
      <c r="C99" s="51">
        <v>0</v>
      </c>
      <c r="D99" s="8">
        <v>1</v>
      </c>
      <c r="E99" s="8">
        <v>1</v>
      </c>
      <c r="F99" s="8">
        <v>1</v>
      </c>
      <c r="G99" s="12">
        <f t="shared" ca="1" si="7"/>
        <v>0.5</v>
      </c>
      <c r="H99" s="13">
        <f t="shared" ca="1" si="8"/>
        <v>0.5</v>
      </c>
      <c r="I99" s="14">
        <f t="shared" ca="1" si="9"/>
        <v>0.5</v>
      </c>
      <c r="J99" s="12">
        <f t="shared" ca="1" si="10"/>
        <v>0.5</v>
      </c>
      <c r="K99" s="13">
        <f t="shared" ca="1" si="11"/>
        <v>0.5</v>
      </c>
      <c r="L99" s="14">
        <f t="shared" ca="1" si="12"/>
        <v>0.5</v>
      </c>
      <c r="M99" s="22">
        <f ca="1">M98*$AE98</f>
        <v>1.5200837588728731E-29</v>
      </c>
      <c r="N99" s="23">
        <f ca="1">N98*$AE98</f>
        <v>8.8277160951595461E-30</v>
      </c>
      <c r="O99" s="23">
        <f ca="1">O98*$AE98</f>
        <v>1.0632965546613355E-29</v>
      </c>
      <c r="P99" s="23">
        <f ca="1">P98*$AF98</f>
        <v>1.6995694607745085E-29</v>
      </c>
      <c r="Q99" s="23">
        <f ca="1">Q98*$AF98</f>
        <v>7.9840467933820525E-30</v>
      </c>
      <c r="R99" s="23">
        <f ca="1">R98*$AF98</f>
        <v>1.8156338157587807E-29</v>
      </c>
      <c r="S99" s="23">
        <f ca="1">S98*$AG98</f>
        <v>1.1326924573274163E-29</v>
      </c>
      <c r="T99" s="23">
        <f ca="1">T98*$AG98</f>
        <v>1.0992803393917015E-29</v>
      </c>
      <c r="U99" s="23">
        <f ca="1">U98*$AG98</f>
        <v>0</v>
      </c>
      <c r="V99" s="23">
        <f ca="1">V98*AE98</f>
        <v>1.429088305871411E-29</v>
      </c>
      <c r="W99" s="23">
        <f ca="1">W98*AE98</f>
        <v>9.6203259479318183E-30</v>
      </c>
      <c r="X99" s="23">
        <f ca="1">X98*AE98</f>
        <v>8.5966645595013425E-30</v>
      </c>
      <c r="Y99" s="23">
        <f ca="1">Y98*AF98</f>
        <v>1.4292865407417231E-29</v>
      </c>
      <c r="Z99" s="23">
        <f ca="1">Z98*AF98</f>
        <v>7.9416909402881156E-30</v>
      </c>
      <c r="AA99" s="23">
        <f ca="1">AA98*AF98</f>
        <v>1.2248293369184451E-29</v>
      </c>
      <c r="AB99" s="23">
        <f ca="1">AB98*AG98</f>
        <v>1.4297718609403658E-29</v>
      </c>
      <c r="AC99" s="23">
        <f ca="1">AC98*AG98</f>
        <v>7.3721729624787073E-30</v>
      </c>
      <c r="AD99" s="24">
        <f ca="1">AD98*AG98</f>
        <v>8.9955564388105047E-30</v>
      </c>
      <c r="AE99" s="8">
        <f ca="1">D99-J99</f>
        <v>0.5</v>
      </c>
      <c r="AF99" s="8">
        <f ca="1">E99-K99</f>
        <v>0.5</v>
      </c>
      <c r="AG99" s="8">
        <f ca="1">F99-L99</f>
        <v>0.5</v>
      </c>
    </row>
    <row r="100" spans="1:33" x14ac:dyDescent="0.25">
      <c r="A100" s="47">
        <v>1</v>
      </c>
      <c r="B100" s="47">
        <v>0</v>
      </c>
      <c r="C100" s="47">
        <v>0</v>
      </c>
      <c r="D100" s="8">
        <v>1</v>
      </c>
      <c r="E100" s="8">
        <v>1</v>
      </c>
      <c r="F100" s="8">
        <v>1</v>
      </c>
      <c r="G100" s="12">
        <f t="shared" ca="1" si="7"/>
        <v>0.5</v>
      </c>
      <c r="H100" s="13">
        <f t="shared" ca="1" si="8"/>
        <v>0.5</v>
      </c>
      <c r="I100" s="14">
        <f t="shared" ca="1" si="9"/>
        <v>0.5</v>
      </c>
      <c r="J100" s="12">
        <f t="shared" ca="1" si="10"/>
        <v>0.5</v>
      </c>
      <c r="K100" s="13">
        <f t="shared" ca="1" si="11"/>
        <v>0.5</v>
      </c>
      <c r="L100" s="14">
        <f t="shared" ca="1" si="12"/>
        <v>0.5</v>
      </c>
      <c r="M100" s="22">
        <f ca="1">M99*$AE99</f>
        <v>7.6004187943643655E-30</v>
      </c>
      <c r="N100" s="23">
        <f ca="1">N99*$AE99</f>
        <v>4.4138580475797731E-30</v>
      </c>
      <c r="O100" s="23">
        <f ca="1">O99*$AE99</f>
        <v>5.3164827733066773E-30</v>
      </c>
      <c r="P100" s="23">
        <f ca="1">P99*$AF99</f>
        <v>8.4978473038725423E-30</v>
      </c>
      <c r="Q100" s="23">
        <f ca="1">Q99*$AF99</f>
        <v>3.9920233966910262E-30</v>
      </c>
      <c r="R100" s="23">
        <f ca="1">R99*$AF99</f>
        <v>9.0781690787939034E-30</v>
      </c>
      <c r="S100" s="23">
        <f ca="1">S99*$AG99</f>
        <v>5.6634622866370814E-30</v>
      </c>
      <c r="T100" s="23">
        <f ca="1">T99*$AG99</f>
        <v>5.4964016969585073E-30</v>
      </c>
      <c r="U100" s="23">
        <f ca="1">U99*$AG99</f>
        <v>0</v>
      </c>
      <c r="V100" s="23">
        <f ca="1">V99*AE99</f>
        <v>7.145441529357055E-30</v>
      </c>
      <c r="W100" s="23">
        <f ca="1">W99*AE99</f>
        <v>4.8101629739659091E-30</v>
      </c>
      <c r="X100" s="23">
        <f ca="1">X99*AE99</f>
        <v>4.2983322797506712E-30</v>
      </c>
      <c r="Y100" s="23">
        <f ca="1">Y99*AF99</f>
        <v>7.1464327037086154E-30</v>
      </c>
      <c r="Z100" s="23">
        <f ca="1">Z99*AF99</f>
        <v>3.9708454701440578E-30</v>
      </c>
      <c r="AA100" s="23">
        <f ca="1">AA99*AF99</f>
        <v>6.1241466845922257E-30</v>
      </c>
      <c r="AB100" s="23">
        <f ca="1">AB99*AG99</f>
        <v>7.148859304701829E-30</v>
      </c>
      <c r="AC100" s="23">
        <f ca="1">AC99*AG99</f>
        <v>3.6860864812393537E-30</v>
      </c>
      <c r="AD100" s="24">
        <f ca="1">AD99*AG99</f>
        <v>4.4977782194052523E-30</v>
      </c>
      <c r="AE100" s="8">
        <f ca="1">D100-J100</f>
        <v>0.5</v>
      </c>
      <c r="AF100" s="8">
        <f ca="1">E100-K100</f>
        <v>0.5</v>
      </c>
      <c r="AG100" s="8">
        <f ca="1">F100-L100</f>
        <v>0.5</v>
      </c>
    </row>
    <row r="101" spans="1:33" x14ac:dyDescent="0.25">
      <c r="A101" s="52">
        <v>0</v>
      </c>
      <c r="B101" s="52">
        <v>1</v>
      </c>
      <c r="C101" s="52">
        <v>0</v>
      </c>
      <c r="D101" s="8">
        <v>0</v>
      </c>
      <c r="E101" s="8">
        <v>0</v>
      </c>
      <c r="F101" s="8">
        <v>0</v>
      </c>
      <c r="G101" s="12">
        <f t="shared" ca="1" si="7"/>
        <v>0.5</v>
      </c>
      <c r="H101" s="13">
        <f t="shared" ca="1" si="8"/>
        <v>0.5</v>
      </c>
      <c r="I101" s="14">
        <f t="shared" ca="1" si="9"/>
        <v>0.5</v>
      </c>
      <c r="J101" s="12">
        <f t="shared" ca="1" si="10"/>
        <v>0.5</v>
      </c>
      <c r="K101" s="13">
        <f t="shared" ca="1" si="11"/>
        <v>0.5</v>
      </c>
      <c r="L101" s="14">
        <f t="shared" ca="1" si="12"/>
        <v>0.5</v>
      </c>
      <c r="M101" s="22">
        <f ca="1">M100*$AE100</f>
        <v>3.8002093971821827E-30</v>
      </c>
      <c r="N101" s="23">
        <f ca="1">N100*$AE100</f>
        <v>2.2069290237898865E-30</v>
      </c>
      <c r="O101" s="23">
        <f ca="1">O100*$AE100</f>
        <v>2.6582413866533387E-30</v>
      </c>
      <c r="P101" s="23">
        <f ca="1">P100*$AF100</f>
        <v>4.2489236519362712E-30</v>
      </c>
      <c r="Q101" s="23">
        <f ca="1">Q100*$AF100</f>
        <v>1.9960116983455131E-30</v>
      </c>
      <c r="R101" s="23">
        <f ca="1">R100*$AF100</f>
        <v>4.5390845393969517E-30</v>
      </c>
      <c r="S101" s="23">
        <f ca="1">S100*$AG100</f>
        <v>2.8317311433185407E-30</v>
      </c>
      <c r="T101" s="23">
        <f ca="1">T100*$AG100</f>
        <v>2.7482008484792536E-30</v>
      </c>
      <c r="U101" s="23">
        <f ca="1">U100*$AG100</f>
        <v>0</v>
      </c>
      <c r="V101" s="23">
        <f ca="1">V100*AE100</f>
        <v>3.5727207646785275E-30</v>
      </c>
      <c r="W101" s="23">
        <f ca="1">W100*AE100</f>
        <v>2.4050814869829546E-30</v>
      </c>
      <c r="X101" s="23">
        <f ca="1">X100*AE100</f>
        <v>2.1491661398753356E-30</v>
      </c>
      <c r="Y101" s="23">
        <f ca="1">Y100*AF100</f>
        <v>3.5732163518543077E-30</v>
      </c>
      <c r="Z101" s="23">
        <f ca="1">Z100*AF100</f>
        <v>1.9854227350720289E-30</v>
      </c>
      <c r="AA101" s="23">
        <f ca="1">AA100*AF100</f>
        <v>3.0620733422961129E-30</v>
      </c>
      <c r="AB101" s="23">
        <f ca="1">AB100*AG100</f>
        <v>3.5744296523509145E-30</v>
      </c>
      <c r="AC101" s="23">
        <f ca="1">AC100*AG100</f>
        <v>1.8430432406196768E-30</v>
      </c>
      <c r="AD101" s="24">
        <f ca="1">AD100*AG100</f>
        <v>2.2488891097026262E-30</v>
      </c>
      <c r="AE101" s="8">
        <f ca="1">D101-J101</f>
        <v>-0.5</v>
      </c>
      <c r="AF101" s="8">
        <f ca="1">E101-K101</f>
        <v>-0.5</v>
      </c>
      <c r="AG101" s="8">
        <f ca="1">F101-L101</f>
        <v>-0.5</v>
      </c>
    </row>
    <row r="102" spans="1:33" x14ac:dyDescent="0.25">
      <c r="A102" s="53">
        <v>0</v>
      </c>
      <c r="B102" s="53">
        <v>0</v>
      </c>
      <c r="C102" s="53">
        <v>1</v>
      </c>
      <c r="D102" s="8">
        <v>1</v>
      </c>
      <c r="E102" s="8">
        <v>1</v>
      </c>
      <c r="F102" s="8">
        <v>1</v>
      </c>
      <c r="G102" s="12">
        <f t="shared" ca="1" si="7"/>
        <v>0.5</v>
      </c>
      <c r="H102" s="13">
        <f t="shared" ca="1" si="8"/>
        <v>0.5</v>
      </c>
      <c r="I102" s="14">
        <f t="shared" ca="1" si="9"/>
        <v>0.5</v>
      </c>
      <c r="J102" s="12">
        <f t="shared" ca="1" si="10"/>
        <v>0.5</v>
      </c>
      <c r="K102" s="13">
        <f t="shared" ca="1" si="11"/>
        <v>0.5</v>
      </c>
      <c r="L102" s="14">
        <f t="shared" ca="1" si="12"/>
        <v>0.5</v>
      </c>
      <c r="M102" s="22">
        <f ca="1">M101*$AE101</f>
        <v>-1.9001046985910914E-30</v>
      </c>
      <c r="N102" s="23">
        <f ca="1">N101*$AE101</f>
        <v>-1.1034645118949433E-30</v>
      </c>
      <c r="O102" s="23">
        <f ca="1">O101*$AE101</f>
        <v>-1.3291206933266693E-30</v>
      </c>
      <c r="P102" s="23">
        <f ca="1">P101*$AF101</f>
        <v>-2.1244618259681356E-30</v>
      </c>
      <c r="Q102" s="23">
        <f ca="1">Q101*$AF101</f>
        <v>-9.9800584917275656E-31</v>
      </c>
      <c r="R102" s="23">
        <f ca="1">R101*$AF101</f>
        <v>-2.2695422696984759E-30</v>
      </c>
      <c r="S102" s="23">
        <f ca="1">S101*$AG101</f>
        <v>-1.4158655716592703E-30</v>
      </c>
      <c r="T102" s="23">
        <f ca="1">T101*$AG101</f>
        <v>-1.3741004242396268E-30</v>
      </c>
      <c r="U102" s="23">
        <f ca="1">U101*$AG101</f>
        <v>0</v>
      </c>
      <c r="V102" s="23">
        <f ca="1">V101*AE101</f>
        <v>-1.7863603823392637E-30</v>
      </c>
      <c r="W102" s="23">
        <f ca="1">W101*AE101</f>
        <v>-1.2025407434914773E-30</v>
      </c>
      <c r="X102" s="23">
        <f ca="1">X101*AE101</f>
        <v>-1.0745830699376678E-30</v>
      </c>
      <c r="Y102" s="23">
        <f ca="1">Y101*AF101</f>
        <v>-1.7866081759271539E-30</v>
      </c>
      <c r="Z102" s="23">
        <f ca="1">Z101*AF101</f>
        <v>-9.9271136753601445E-31</v>
      </c>
      <c r="AA102" s="23">
        <f ca="1">AA101*AF101</f>
        <v>-1.5310366711480564E-30</v>
      </c>
      <c r="AB102" s="23">
        <f ca="1">AB101*AG101</f>
        <v>-1.7872148261754572E-30</v>
      </c>
      <c r="AC102" s="23">
        <f ca="1">AC101*AG101</f>
        <v>-9.2152162030983842E-31</v>
      </c>
      <c r="AD102" s="24">
        <f ca="1">AD101*AG101</f>
        <v>-1.1244445548513131E-30</v>
      </c>
      <c r="AE102" s="8">
        <f ca="1">D102-J102</f>
        <v>0.5</v>
      </c>
      <c r="AF102" s="8">
        <f ca="1">E102-K102</f>
        <v>0.5</v>
      </c>
      <c r="AG102" s="8">
        <f ca="1">F102-L102</f>
        <v>0.5</v>
      </c>
    </row>
    <row r="103" spans="1:33" x14ac:dyDescent="0.25">
      <c r="A103" s="48">
        <v>1</v>
      </c>
      <c r="B103" s="48">
        <v>1</v>
      </c>
      <c r="C103" s="48">
        <v>0</v>
      </c>
      <c r="D103" s="8">
        <v>0</v>
      </c>
      <c r="E103" s="8">
        <v>0</v>
      </c>
      <c r="F103" s="8">
        <v>0</v>
      </c>
      <c r="G103" s="12">
        <f t="shared" ca="1" si="7"/>
        <v>0.5</v>
      </c>
      <c r="H103" s="13">
        <f t="shared" ca="1" si="8"/>
        <v>0.5</v>
      </c>
      <c r="I103" s="14">
        <f t="shared" ca="1" si="9"/>
        <v>0.5</v>
      </c>
      <c r="J103" s="12">
        <f t="shared" ca="1" si="10"/>
        <v>0.5</v>
      </c>
      <c r="K103" s="13">
        <f t="shared" ca="1" si="11"/>
        <v>0.5</v>
      </c>
      <c r="L103" s="14">
        <f t="shared" ca="1" si="12"/>
        <v>0.5</v>
      </c>
      <c r="M103" s="22">
        <f ca="1">M102*$AE102</f>
        <v>-9.5005234929554569E-31</v>
      </c>
      <c r="N103" s="23">
        <f ca="1">N102*$AE102</f>
        <v>-5.5173225594747163E-31</v>
      </c>
      <c r="O103" s="23">
        <f ca="1">O102*$AE102</f>
        <v>-6.6456034666333467E-31</v>
      </c>
      <c r="P103" s="23">
        <f ca="1">P102*$AF102</f>
        <v>-1.0622309129840678E-30</v>
      </c>
      <c r="Q103" s="23">
        <f ca="1">Q102*$AF102</f>
        <v>-4.9900292458637828E-31</v>
      </c>
      <c r="R103" s="23">
        <f ca="1">R102*$AF102</f>
        <v>-1.1347711348492379E-30</v>
      </c>
      <c r="S103" s="23">
        <f ca="1">S102*$AG102</f>
        <v>-7.0793278582963517E-31</v>
      </c>
      <c r="T103" s="23">
        <f ca="1">T102*$AG102</f>
        <v>-6.8705021211981341E-31</v>
      </c>
      <c r="U103" s="23">
        <f ca="1">U102*$AG102</f>
        <v>0</v>
      </c>
      <c r="V103" s="23">
        <f ca="1">V102*AE102</f>
        <v>-8.9318019116963187E-31</v>
      </c>
      <c r="W103" s="23">
        <f ca="1">W102*AE102</f>
        <v>-6.0127037174573864E-31</v>
      </c>
      <c r="X103" s="23">
        <f ca="1">X102*AE102</f>
        <v>-5.372915349688339E-31</v>
      </c>
      <c r="Y103" s="23">
        <f ca="1">Y102*AF102</f>
        <v>-8.9330408796357693E-31</v>
      </c>
      <c r="Z103" s="23">
        <f ca="1">Z102*AF102</f>
        <v>-4.9635568376800723E-31</v>
      </c>
      <c r="AA103" s="23">
        <f ca="1">AA102*AF102</f>
        <v>-7.6551833557402822E-31</v>
      </c>
      <c r="AB103" s="23">
        <f ca="1">AB102*AG102</f>
        <v>-8.9360741308772862E-31</v>
      </c>
      <c r="AC103" s="23">
        <f ca="1">AC102*AG102</f>
        <v>-4.6076081015491921E-31</v>
      </c>
      <c r="AD103" s="24">
        <f ca="1">AD102*AG102</f>
        <v>-5.6222227742565654E-31</v>
      </c>
      <c r="AE103" s="8">
        <f ca="1">D103-J103</f>
        <v>-0.5</v>
      </c>
      <c r="AF103" s="8">
        <f ca="1">E103-K103</f>
        <v>-0.5</v>
      </c>
      <c r="AG103" s="8">
        <f ca="1">F103-L103</f>
        <v>-0.5</v>
      </c>
    </row>
    <row r="104" spans="1:33" x14ac:dyDescent="0.25">
      <c r="A104" s="49">
        <v>1</v>
      </c>
      <c r="B104" s="49">
        <v>0</v>
      </c>
      <c r="C104" s="49">
        <v>1</v>
      </c>
      <c r="D104" s="8">
        <v>1</v>
      </c>
      <c r="E104" s="8">
        <v>1</v>
      </c>
      <c r="F104" s="8">
        <v>1</v>
      </c>
      <c r="G104" s="12">
        <f t="shared" ca="1" si="7"/>
        <v>0.5</v>
      </c>
      <c r="H104" s="13">
        <f t="shared" ca="1" si="8"/>
        <v>0.5</v>
      </c>
      <c r="I104" s="14">
        <f t="shared" ca="1" si="9"/>
        <v>0.5</v>
      </c>
      <c r="J104" s="12">
        <f t="shared" ca="1" si="10"/>
        <v>0.5</v>
      </c>
      <c r="K104" s="13">
        <f t="shared" ca="1" si="11"/>
        <v>0.5</v>
      </c>
      <c r="L104" s="14">
        <f t="shared" ca="1" si="12"/>
        <v>0.5</v>
      </c>
      <c r="M104" s="22">
        <f ca="1">M103*$AE103</f>
        <v>4.7502617464777284E-31</v>
      </c>
      <c r="N104" s="23">
        <f ca="1">N103*$AE103</f>
        <v>2.7586612797373582E-31</v>
      </c>
      <c r="O104" s="23">
        <f ca="1">O103*$AE103</f>
        <v>3.3228017333166733E-31</v>
      </c>
      <c r="P104" s="23">
        <f ca="1">P103*$AF103</f>
        <v>5.311154564920339E-31</v>
      </c>
      <c r="Q104" s="23">
        <f ca="1">Q103*$AF103</f>
        <v>2.4950146229318914E-31</v>
      </c>
      <c r="R104" s="23">
        <f ca="1">R103*$AF103</f>
        <v>5.6738556742461897E-31</v>
      </c>
      <c r="S104" s="23">
        <f ca="1">S103*$AG103</f>
        <v>3.5396639291481759E-31</v>
      </c>
      <c r="T104" s="23">
        <f ca="1">T103*$AG103</f>
        <v>3.435251060599067E-31</v>
      </c>
      <c r="U104" s="23">
        <f ca="1">U103*$AG103</f>
        <v>0</v>
      </c>
      <c r="V104" s="23">
        <f ca="1">V103*AE103</f>
        <v>4.4659009558481594E-31</v>
      </c>
      <c r="W104" s="23">
        <f ca="1">W103*AE103</f>
        <v>3.0063518587286932E-31</v>
      </c>
      <c r="X104" s="23">
        <f ca="1">X103*AE103</f>
        <v>2.6864576748441695E-31</v>
      </c>
      <c r="Y104" s="23">
        <f ca="1">Y103*AF103</f>
        <v>4.4665204398178846E-31</v>
      </c>
      <c r="Z104" s="23">
        <f ca="1">Z103*AF103</f>
        <v>2.4817784188400361E-31</v>
      </c>
      <c r="AA104" s="23">
        <f ca="1">AA103*AF103</f>
        <v>3.8275916778701411E-31</v>
      </c>
      <c r="AB104" s="23">
        <f ca="1">AB103*AG103</f>
        <v>4.4680370654386431E-31</v>
      </c>
      <c r="AC104" s="23">
        <f ca="1">AC103*AG103</f>
        <v>2.303804050774596E-31</v>
      </c>
      <c r="AD104" s="24">
        <f ca="1">AD103*AG103</f>
        <v>2.8111113871282827E-31</v>
      </c>
      <c r="AE104" s="8">
        <f ca="1">D104-J104</f>
        <v>0.5</v>
      </c>
      <c r="AF104" s="8">
        <f ca="1">E104-K104</f>
        <v>0.5</v>
      </c>
      <c r="AG104" s="8">
        <f ca="1">F104-L104</f>
        <v>0.5</v>
      </c>
    </row>
    <row r="105" spans="1:33" x14ac:dyDescent="0.25">
      <c r="A105" s="54">
        <v>0</v>
      </c>
      <c r="B105" s="54">
        <v>1</v>
      </c>
      <c r="C105" s="54">
        <v>1</v>
      </c>
      <c r="D105" s="8">
        <v>0</v>
      </c>
      <c r="E105" s="8">
        <v>0</v>
      </c>
      <c r="F105" s="8">
        <v>0</v>
      </c>
      <c r="G105" s="12">
        <f t="shared" ca="1" si="7"/>
        <v>0.5</v>
      </c>
      <c r="H105" s="13">
        <f t="shared" ca="1" si="8"/>
        <v>0.5</v>
      </c>
      <c r="I105" s="14">
        <f t="shared" ca="1" si="9"/>
        <v>0.5</v>
      </c>
      <c r="J105" s="12">
        <f t="shared" ca="1" si="10"/>
        <v>0.5</v>
      </c>
      <c r="K105" s="13">
        <f t="shared" ca="1" si="11"/>
        <v>0.5</v>
      </c>
      <c r="L105" s="14">
        <f t="shared" ca="1" si="12"/>
        <v>0.5</v>
      </c>
      <c r="M105" s="22">
        <f ca="1">M104*$AE104</f>
        <v>2.3751308732388642E-31</v>
      </c>
      <c r="N105" s="23">
        <f ca="1">N104*$AE104</f>
        <v>1.3793306398686791E-31</v>
      </c>
      <c r="O105" s="23">
        <f ca="1">O104*$AE104</f>
        <v>1.6614008666583367E-31</v>
      </c>
      <c r="P105" s="23">
        <f ca="1">P104*$AF104</f>
        <v>2.6555772824601695E-31</v>
      </c>
      <c r="Q105" s="23">
        <f ca="1">Q104*$AF104</f>
        <v>1.2475073114659457E-31</v>
      </c>
      <c r="R105" s="23">
        <f ca="1">R104*$AF104</f>
        <v>2.8369278371230948E-31</v>
      </c>
      <c r="S105" s="23">
        <f ca="1">S104*$AG104</f>
        <v>1.7698319645740879E-31</v>
      </c>
      <c r="T105" s="23">
        <f ca="1">T104*$AG104</f>
        <v>1.7176255302995335E-31</v>
      </c>
      <c r="U105" s="23">
        <f ca="1">U104*$AG104</f>
        <v>0</v>
      </c>
      <c r="V105" s="23">
        <f ca="1">V104*AE104</f>
        <v>2.2329504779240797E-31</v>
      </c>
      <c r="W105" s="23">
        <f ca="1">W104*AE104</f>
        <v>1.5031759293643466E-31</v>
      </c>
      <c r="X105" s="23">
        <f ca="1">X104*AE104</f>
        <v>1.3432288374220848E-31</v>
      </c>
      <c r="Y105" s="23">
        <f ca="1">Y104*AF104</f>
        <v>2.2332602199089423E-31</v>
      </c>
      <c r="Z105" s="23">
        <f ca="1">Z104*AF104</f>
        <v>1.2408892094200181E-31</v>
      </c>
      <c r="AA105" s="23">
        <f ca="1">AA104*AF104</f>
        <v>1.9137958389350705E-31</v>
      </c>
      <c r="AB105" s="23">
        <f ca="1">AB104*AG104</f>
        <v>2.2340185327193216E-31</v>
      </c>
      <c r="AC105" s="23">
        <f ca="1">AC104*AG104</f>
        <v>1.151902025387298E-31</v>
      </c>
      <c r="AD105" s="24">
        <f ca="1">AD104*AG104</f>
        <v>1.4055556935641414E-31</v>
      </c>
      <c r="AE105" s="8">
        <f ca="1">D105-J105</f>
        <v>-0.5</v>
      </c>
      <c r="AF105" s="8">
        <f ca="1">E105-K105</f>
        <v>-0.5</v>
      </c>
      <c r="AG105" s="8">
        <f ca="1">F105-L105</f>
        <v>-0.5</v>
      </c>
    </row>
    <row r="106" spans="1:33" x14ac:dyDescent="0.25">
      <c r="A106" s="6">
        <v>1</v>
      </c>
      <c r="B106" s="7">
        <v>1</v>
      </c>
      <c r="C106" s="7">
        <v>1</v>
      </c>
      <c r="D106" s="8">
        <v>0</v>
      </c>
      <c r="E106" s="8">
        <v>0</v>
      </c>
      <c r="F106" s="8">
        <v>0</v>
      </c>
      <c r="G106" s="12">
        <f t="shared" ca="1" si="7"/>
        <v>0.5</v>
      </c>
      <c r="H106" s="13">
        <f t="shared" ca="1" si="8"/>
        <v>0.5</v>
      </c>
      <c r="I106" s="14">
        <f t="shared" ca="1" si="9"/>
        <v>0.5</v>
      </c>
      <c r="J106" s="12">
        <f t="shared" ca="1" si="10"/>
        <v>0.5</v>
      </c>
      <c r="K106" s="13">
        <f t="shared" ca="1" si="11"/>
        <v>0.5</v>
      </c>
      <c r="L106" s="14">
        <f t="shared" ca="1" si="12"/>
        <v>0.5</v>
      </c>
      <c r="M106" s="22">
        <f ca="1">M105*$AE105</f>
        <v>-1.1875654366194321E-31</v>
      </c>
      <c r="N106" s="23">
        <f ca="1">N105*$AE105</f>
        <v>-6.8966531993433954E-32</v>
      </c>
      <c r="O106" s="23">
        <f ca="1">O105*$AE105</f>
        <v>-8.3070043332916834E-32</v>
      </c>
      <c r="P106" s="23">
        <f ca="1">P105*$AF105</f>
        <v>-1.3277886412300847E-31</v>
      </c>
      <c r="Q106" s="23">
        <f ca="1">Q105*$AF105</f>
        <v>-6.2375365573297285E-32</v>
      </c>
      <c r="R106" s="23">
        <f ca="1">R105*$AF105</f>
        <v>-1.4184639185615474E-31</v>
      </c>
      <c r="S106" s="23">
        <f ca="1">S105*$AG105</f>
        <v>-8.8491598228704397E-32</v>
      </c>
      <c r="T106" s="23">
        <f ca="1">T105*$AG105</f>
        <v>-8.5881276514976676E-32</v>
      </c>
      <c r="U106" s="23">
        <f ca="1">U105*$AG105</f>
        <v>0</v>
      </c>
      <c r="V106" s="23">
        <f ca="1">V105*AE105</f>
        <v>-1.1164752389620398E-31</v>
      </c>
      <c r="W106" s="23">
        <f ca="1">W105*AE105</f>
        <v>-7.515879646821733E-32</v>
      </c>
      <c r="X106" s="23">
        <f ca="1">X105*AE105</f>
        <v>-6.7161441871104238E-32</v>
      </c>
      <c r="Y106" s="23">
        <f ca="1">Y105*AF105</f>
        <v>-1.1166301099544712E-31</v>
      </c>
      <c r="Z106" s="23">
        <f ca="1">Z105*AF105</f>
        <v>-6.2044460471000903E-32</v>
      </c>
      <c r="AA106" s="23">
        <f ca="1">AA105*AF105</f>
        <v>-9.5689791946753527E-32</v>
      </c>
      <c r="AB106" s="23">
        <f ca="1">AB105*AG105</f>
        <v>-1.1170092663596608E-31</v>
      </c>
      <c r="AC106" s="23">
        <f ca="1">AC105*AG105</f>
        <v>-5.7595101269364901E-32</v>
      </c>
      <c r="AD106" s="24">
        <f ca="1">AD105*AG105</f>
        <v>-7.0277784678207068E-32</v>
      </c>
      <c r="AE106" s="8">
        <f ca="1">D106-J106</f>
        <v>-0.5</v>
      </c>
      <c r="AF106" s="8">
        <f ca="1">E106-K106</f>
        <v>-0.5</v>
      </c>
      <c r="AG106" s="8">
        <f ca="1">F106-L106</f>
        <v>-0.5</v>
      </c>
    </row>
    <row r="107" spans="1:33" x14ac:dyDescent="0.25">
      <c r="A107" s="51">
        <v>0</v>
      </c>
      <c r="B107" s="51">
        <v>0</v>
      </c>
      <c r="C107" s="51">
        <v>0</v>
      </c>
      <c r="D107" s="8">
        <v>1</v>
      </c>
      <c r="E107" s="8">
        <v>1</v>
      </c>
      <c r="F107" s="8">
        <v>1</v>
      </c>
      <c r="G107" s="12">
        <f t="shared" ca="1" si="7"/>
        <v>0.5</v>
      </c>
      <c r="H107" s="13">
        <f t="shared" ca="1" si="8"/>
        <v>0.5</v>
      </c>
      <c r="I107" s="14">
        <f t="shared" ca="1" si="9"/>
        <v>0.5</v>
      </c>
      <c r="J107" s="12">
        <f t="shared" ca="1" si="10"/>
        <v>0.5</v>
      </c>
      <c r="K107" s="13">
        <f t="shared" ca="1" si="11"/>
        <v>0.5</v>
      </c>
      <c r="L107" s="14">
        <f t="shared" ca="1" si="12"/>
        <v>0.5</v>
      </c>
      <c r="M107" s="22">
        <f ca="1">M106*$AE106</f>
        <v>5.9378271830971605E-32</v>
      </c>
      <c r="N107" s="23">
        <f ca="1">N106*$AE106</f>
        <v>3.4483265996716977E-32</v>
      </c>
      <c r="O107" s="23">
        <f ca="1">O106*$AE106</f>
        <v>4.1535021666458417E-32</v>
      </c>
      <c r="P107" s="23">
        <f ca="1">P106*$AF106</f>
        <v>6.6389432061504237E-32</v>
      </c>
      <c r="Q107" s="23">
        <f ca="1">Q106*$AF106</f>
        <v>3.1187682786648642E-32</v>
      </c>
      <c r="R107" s="23">
        <f ca="1">R106*$AF106</f>
        <v>7.0923195928077371E-32</v>
      </c>
      <c r="S107" s="23">
        <f ca="1">S106*$AG106</f>
        <v>4.4245799114352198E-32</v>
      </c>
      <c r="T107" s="23">
        <f ca="1">T106*$AG106</f>
        <v>4.2940638257488338E-32</v>
      </c>
      <c r="U107" s="23">
        <f ca="1">U106*$AG106</f>
        <v>0</v>
      </c>
      <c r="V107" s="23">
        <f ca="1">V106*AE106</f>
        <v>5.5823761948101992E-32</v>
      </c>
      <c r="W107" s="23">
        <f ca="1">W106*AE106</f>
        <v>3.7579398234108665E-32</v>
      </c>
      <c r="X107" s="23">
        <f ca="1">X106*AE106</f>
        <v>3.3580720935552119E-32</v>
      </c>
      <c r="Y107" s="23">
        <f ca="1">Y106*AF106</f>
        <v>5.5831505497723558E-32</v>
      </c>
      <c r="Z107" s="23">
        <f ca="1">Z106*AF106</f>
        <v>3.1022230235500452E-32</v>
      </c>
      <c r="AA107" s="23">
        <f ca="1">AA106*AF106</f>
        <v>4.7844895973376764E-32</v>
      </c>
      <c r="AB107" s="23">
        <f ca="1">AB106*AG106</f>
        <v>5.5850463317983039E-32</v>
      </c>
      <c r="AC107" s="23">
        <f ca="1">AC106*AG106</f>
        <v>2.8797550634682451E-32</v>
      </c>
      <c r="AD107" s="24">
        <f ca="1">AD106*AG106</f>
        <v>3.5138892339103534E-32</v>
      </c>
      <c r="AE107" s="8">
        <f ca="1">D107-J107</f>
        <v>0.5</v>
      </c>
      <c r="AF107" s="8">
        <f ca="1">E107-K107</f>
        <v>0.5</v>
      </c>
      <c r="AG107" s="8">
        <f ca="1">F107-L107</f>
        <v>0.5</v>
      </c>
    </row>
    <row r="108" spans="1:33" x14ac:dyDescent="0.25">
      <c r="A108" s="47">
        <v>1</v>
      </c>
      <c r="B108" s="47">
        <v>0</v>
      </c>
      <c r="C108" s="47">
        <v>0</v>
      </c>
      <c r="D108" s="8">
        <v>1</v>
      </c>
      <c r="E108" s="8">
        <v>1</v>
      </c>
      <c r="F108" s="8">
        <v>1</v>
      </c>
      <c r="G108" s="12">
        <f t="shared" ca="1" si="7"/>
        <v>0.5</v>
      </c>
      <c r="H108" s="13">
        <f t="shared" ca="1" si="8"/>
        <v>0.5</v>
      </c>
      <c r="I108" s="14">
        <f t="shared" ca="1" si="9"/>
        <v>0.5</v>
      </c>
      <c r="J108" s="12">
        <f t="shared" ca="1" si="10"/>
        <v>0.5</v>
      </c>
      <c r="K108" s="13">
        <f t="shared" ca="1" si="11"/>
        <v>0.5</v>
      </c>
      <c r="L108" s="14">
        <f t="shared" ca="1" si="12"/>
        <v>0.5</v>
      </c>
      <c r="M108" s="22">
        <f ca="1">M107*$AE107</f>
        <v>2.9689135915485803E-32</v>
      </c>
      <c r="N108" s="23">
        <f ca="1">N107*$AE107</f>
        <v>1.7241632998358489E-32</v>
      </c>
      <c r="O108" s="23">
        <f ca="1">O107*$AE107</f>
        <v>2.0767510833229208E-32</v>
      </c>
      <c r="P108" s="23">
        <f ca="1">P107*$AF107</f>
        <v>3.3194716030752119E-32</v>
      </c>
      <c r="Q108" s="23">
        <f ca="1">Q107*$AF107</f>
        <v>1.5593841393324321E-32</v>
      </c>
      <c r="R108" s="23">
        <f ca="1">R107*$AF107</f>
        <v>3.5461597964038685E-32</v>
      </c>
      <c r="S108" s="23">
        <f ca="1">S107*$AG107</f>
        <v>2.2122899557176099E-32</v>
      </c>
      <c r="T108" s="23">
        <f ca="1">T107*$AG107</f>
        <v>2.1470319128744169E-32</v>
      </c>
      <c r="U108" s="23">
        <f ca="1">U107*$AG107</f>
        <v>0</v>
      </c>
      <c r="V108" s="23">
        <f ca="1">V107*AE107</f>
        <v>2.7911880974050996E-32</v>
      </c>
      <c r="W108" s="23">
        <f ca="1">W107*AE107</f>
        <v>1.8789699117054333E-32</v>
      </c>
      <c r="X108" s="23">
        <f ca="1">X107*AE107</f>
        <v>1.679036046777606E-32</v>
      </c>
      <c r="Y108" s="23">
        <f ca="1">Y107*AF107</f>
        <v>2.7915752748861779E-32</v>
      </c>
      <c r="Z108" s="23">
        <f ca="1">Z107*AF107</f>
        <v>1.5511115117750226E-32</v>
      </c>
      <c r="AA108" s="23">
        <f ca="1">AA107*AF107</f>
        <v>2.3922447986688382E-32</v>
      </c>
      <c r="AB108" s="23">
        <f ca="1">AB107*AG107</f>
        <v>2.7925231658991519E-32</v>
      </c>
      <c r="AC108" s="23">
        <f ca="1">AC107*AG107</f>
        <v>1.4398775317341225E-32</v>
      </c>
      <c r="AD108" s="24">
        <f ca="1">AD107*AG107</f>
        <v>1.7569446169551767E-32</v>
      </c>
      <c r="AE108" s="8">
        <f ca="1">D108-J108</f>
        <v>0.5</v>
      </c>
      <c r="AF108" s="8">
        <f ca="1">E108-K108</f>
        <v>0.5</v>
      </c>
      <c r="AG108" s="8">
        <f ca="1">F108-L108</f>
        <v>0.5</v>
      </c>
    </row>
    <row r="109" spans="1:33" x14ac:dyDescent="0.25">
      <c r="A109" s="52">
        <v>0</v>
      </c>
      <c r="B109" s="52">
        <v>1</v>
      </c>
      <c r="C109" s="52">
        <v>0</v>
      </c>
      <c r="D109" s="8">
        <v>0</v>
      </c>
      <c r="E109" s="8">
        <v>0</v>
      </c>
      <c r="F109" s="8">
        <v>0</v>
      </c>
      <c r="G109" s="12">
        <f t="shared" ca="1" si="7"/>
        <v>0.5</v>
      </c>
      <c r="H109" s="13">
        <f t="shared" ca="1" si="8"/>
        <v>0.5</v>
      </c>
      <c r="I109" s="14">
        <f t="shared" ca="1" si="9"/>
        <v>0.5</v>
      </c>
      <c r="J109" s="12">
        <f t="shared" ca="1" si="10"/>
        <v>0.5</v>
      </c>
      <c r="K109" s="13">
        <f t="shared" ca="1" si="11"/>
        <v>0.5</v>
      </c>
      <c r="L109" s="14">
        <f t="shared" ca="1" si="12"/>
        <v>0.5</v>
      </c>
      <c r="M109" s="22">
        <f ca="1">M108*$AE108</f>
        <v>1.4844567957742901E-32</v>
      </c>
      <c r="N109" s="23">
        <f ca="1">N108*$AE108</f>
        <v>8.6208164991792443E-33</v>
      </c>
      <c r="O109" s="23">
        <f ca="1">O108*$AE108</f>
        <v>1.0383755416614604E-32</v>
      </c>
      <c r="P109" s="23">
        <f ca="1">P108*$AF108</f>
        <v>1.6597358015376059E-32</v>
      </c>
      <c r="Q109" s="23">
        <f ca="1">Q108*$AF108</f>
        <v>7.7969206966621606E-33</v>
      </c>
      <c r="R109" s="23">
        <f ca="1">R108*$AF108</f>
        <v>1.7730798982019343E-32</v>
      </c>
      <c r="S109" s="23">
        <f ca="1">S108*$AG108</f>
        <v>1.106144977858805E-32</v>
      </c>
      <c r="T109" s="23">
        <f ca="1">T108*$AG108</f>
        <v>1.0735159564372084E-32</v>
      </c>
      <c r="U109" s="23">
        <f ca="1">U108*$AG108</f>
        <v>0</v>
      </c>
      <c r="V109" s="23">
        <f ca="1">V108*AE108</f>
        <v>1.3955940487025498E-32</v>
      </c>
      <c r="W109" s="23">
        <f ca="1">W108*AE108</f>
        <v>9.3948495585271663E-33</v>
      </c>
      <c r="X109" s="23">
        <f ca="1">X108*AE108</f>
        <v>8.3951802338880298E-33</v>
      </c>
      <c r="Y109" s="23">
        <f ca="1">Y108*AF108</f>
        <v>1.395787637443089E-32</v>
      </c>
      <c r="Z109" s="23">
        <f ca="1">Z108*AF108</f>
        <v>7.7555575588751129E-33</v>
      </c>
      <c r="AA109" s="23">
        <f ca="1">AA108*AF108</f>
        <v>1.1961223993344191E-32</v>
      </c>
      <c r="AB109" s="23">
        <f ca="1">AB108*AG108</f>
        <v>1.396261582949576E-32</v>
      </c>
      <c r="AC109" s="23">
        <f ca="1">AC108*AG108</f>
        <v>7.1993876586706126E-33</v>
      </c>
      <c r="AD109" s="24">
        <f ca="1">AD108*AG108</f>
        <v>8.7847230847758835E-33</v>
      </c>
      <c r="AE109" s="8">
        <f ca="1">D109-J109</f>
        <v>-0.5</v>
      </c>
      <c r="AF109" s="8">
        <f ca="1">E109-K109</f>
        <v>-0.5</v>
      </c>
      <c r="AG109" s="8">
        <f ca="1">F109-L109</f>
        <v>-0.5</v>
      </c>
    </row>
    <row r="110" spans="1:33" x14ac:dyDescent="0.25">
      <c r="A110" s="53">
        <v>0</v>
      </c>
      <c r="B110" s="53">
        <v>0</v>
      </c>
      <c r="C110" s="53">
        <v>1</v>
      </c>
      <c r="D110" s="8">
        <v>1</v>
      </c>
      <c r="E110" s="8">
        <v>1</v>
      </c>
      <c r="F110" s="8">
        <v>1</v>
      </c>
      <c r="G110" s="12">
        <f t="shared" ca="1" si="7"/>
        <v>0.5</v>
      </c>
      <c r="H110" s="13">
        <f t="shared" ca="1" si="8"/>
        <v>0.5</v>
      </c>
      <c r="I110" s="14">
        <f t="shared" ca="1" si="9"/>
        <v>0.5</v>
      </c>
      <c r="J110" s="12">
        <f t="shared" ca="1" si="10"/>
        <v>0.5</v>
      </c>
      <c r="K110" s="13">
        <f t="shared" ca="1" si="11"/>
        <v>0.5</v>
      </c>
      <c r="L110" s="14">
        <f t="shared" ca="1" si="12"/>
        <v>0.5</v>
      </c>
      <c r="M110" s="22">
        <f ca="1">M109*$AE109</f>
        <v>-7.4222839788714507E-33</v>
      </c>
      <c r="N110" s="23">
        <f ca="1">N109*$AE109</f>
        <v>-4.3104082495896221E-33</v>
      </c>
      <c r="O110" s="23">
        <f ca="1">O109*$AE109</f>
        <v>-5.1918777083073021E-33</v>
      </c>
      <c r="P110" s="23">
        <f ca="1">P109*$AF109</f>
        <v>-8.2986790076880296E-33</v>
      </c>
      <c r="Q110" s="23">
        <f ca="1">Q109*$AF109</f>
        <v>-3.8984603483310803E-33</v>
      </c>
      <c r="R110" s="23">
        <f ca="1">R109*$AF109</f>
        <v>-8.8653994910096713E-33</v>
      </c>
      <c r="S110" s="23">
        <f ca="1">S109*$AG109</f>
        <v>-5.5307248892940248E-33</v>
      </c>
      <c r="T110" s="23">
        <f ca="1">T109*$AG109</f>
        <v>-5.3675797821860422E-33</v>
      </c>
      <c r="U110" s="23">
        <f ca="1">U109*$AG109</f>
        <v>0</v>
      </c>
      <c r="V110" s="23">
        <f ca="1">V109*AE109</f>
        <v>-6.977970243512749E-33</v>
      </c>
      <c r="W110" s="23">
        <f ca="1">W109*AE109</f>
        <v>-4.6974247792635832E-33</v>
      </c>
      <c r="X110" s="23">
        <f ca="1">X109*AE109</f>
        <v>-4.1975901169440149E-33</v>
      </c>
      <c r="Y110" s="23">
        <f ca="1">Y109*AF109</f>
        <v>-6.9789381872154448E-33</v>
      </c>
      <c r="Z110" s="23">
        <f ca="1">Z109*AF109</f>
        <v>-3.8777787794375564E-33</v>
      </c>
      <c r="AA110" s="23">
        <f ca="1">AA109*AF109</f>
        <v>-5.9806119966720954E-33</v>
      </c>
      <c r="AB110" s="23">
        <f ca="1">AB109*AG109</f>
        <v>-6.9813079147478798E-33</v>
      </c>
      <c r="AC110" s="23">
        <f ca="1">AC109*AG109</f>
        <v>-3.5996938293353063E-33</v>
      </c>
      <c r="AD110" s="24">
        <f ca="1">AD109*AG109</f>
        <v>-4.3923615423879417E-33</v>
      </c>
      <c r="AE110" s="8">
        <f ca="1">D110-J110</f>
        <v>0.5</v>
      </c>
      <c r="AF110" s="8">
        <f ca="1">E110-K110</f>
        <v>0.5</v>
      </c>
      <c r="AG110" s="8">
        <f ca="1">F110-L110</f>
        <v>0.5</v>
      </c>
    </row>
    <row r="111" spans="1:33" x14ac:dyDescent="0.25">
      <c r="A111" s="48">
        <v>1</v>
      </c>
      <c r="B111" s="48">
        <v>1</v>
      </c>
      <c r="C111" s="48">
        <v>0</v>
      </c>
      <c r="D111" s="8">
        <v>0</v>
      </c>
      <c r="E111" s="8">
        <v>0</v>
      </c>
      <c r="F111" s="8">
        <v>0</v>
      </c>
      <c r="G111" s="12">
        <f t="shared" ca="1" si="7"/>
        <v>0.5</v>
      </c>
      <c r="H111" s="13">
        <f t="shared" ca="1" si="8"/>
        <v>0.5</v>
      </c>
      <c r="I111" s="14">
        <f t="shared" ca="1" si="9"/>
        <v>0.5</v>
      </c>
      <c r="J111" s="12">
        <f t="shared" ca="1" si="10"/>
        <v>0.5</v>
      </c>
      <c r="K111" s="13">
        <f t="shared" ca="1" si="11"/>
        <v>0.5</v>
      </c>
      <c r="L111" s="14">
        <f t="shared" ca="1" si="12"/>
        <v>0.5</v>
      </c>
      <c r="M111" s="22">
        <f ca="1">M110*$AE110</f>
        <v>-3.7111419894357253E-33</v>
      </c>
      <c r="N111" s="23">
        <f ca="1">N110*$AE110</f>
        <v>-2.1552041247948111E-33</v>
      </c>
      <c r="O111" s="23">
        <f ca="1">O110*$AE110</f>
        <v>-2.595938854153651E-33</v>
      </c>
      <c r="P111" s="23">
        <f ca="1">P110*$AF110</f>
        <v>-4.1493395038440148E-33</v>
      </c>
      <c r="Q111" s="23">
        <f ca="1">Q110*$AF110</f>
        <v>-1.9492301741655402E-33</v>
      </c>
      <c r="R111" s="23">
        <f ca="1">R110*$AF110</f>
        <v>-4.4326997455048357E-33</v>
      </c>
      <c r="S111" s="23">
        <f ca="1">S110*$AG110</f>
        <v>-2.7653624446470124E-33</v>
      </c>
      <c r="T111" s="23">
        <f ca="1">T110*$AG110</f>
        <v>-2.6837898910930211E-33</v>
      </c>
      <c r="U111" s="23">
        <f ca="1">U110*$AG110</f>
        <v>0</v>
      </c>
      <c r="V111" s="23">
        <f ca="1">V110*AE110</f>
        <v>-3.4889851217563745E-33</v>
      </c>
      <c r="W111" s="23">
        <f ca="1">W110*AE110</f>
        <v>-2.3487123896317916E-33</v>
      </c>
      <c r="X111" s="23">
        <f ca="1">X110*AE110</f>
        <v>-2.0987950584720074E-33</v>
      </c>
      <c r="Y111" s="23">
        <f ca="1">Y110*AF110</f>
        <v>-3.4894690936077224E-33</v>
      </c>
      <c r="Z111" s="23">
        <f ca="1">Z110*AF110</f>
        <v>-1.9388893897187782E-33</v>
      </c>
      <c r="AA111" s="23">
        <f ca="1">AA110*AF110</f>
        <v>-2.9903059983360477E-33</v>
      </c>
      <c r="AB111" s="23">
        <f ca="1">AB110*AG110</f>
        <v>-3.4906539573739399E-33</v>
      </c>
      <c r="AC111" s="23">
        <f ca="1">AC110*AG110</f>
        <v>-1.7998469146676532E-33</v>
      </c>
      <c r="AD111" s="24">
        <f ca="1">AD110*AG110</f>
        <v>-2.1961807711939709E-33</v>
      </c>
      <c r="AE111" s="8">
        <f ca="1">D111-J111</f>
        <v>-0.5</v>
      </c>
      <c r="AF111" s="8">
        <f ca="1">E111-K111</f>
        <v>-0.5</v>
      </c>
      <c r="AG111" s="8">
        <f ca="1">F111-L111</f>
        <v>-0.5</v>
      </c>
    </row>
    <row r="112" spans="1:33" x14ac:dyDescent="0.25">
      <c r="A112" s="49">
        <v>1</v>
      </c>
      <c r="B112" s="49">
        <v>0</v>
      </c>
      <c r="C112" s="49">
        <v>1</v>
      </c>
      <c r="D112" s="8">
        <v>1</v>
      </c>
      <c r="E112" s="8">
        <v>1</v>
      </c>
      <c r="F112" s="8">
        <v>1</v>
      </c>
      <c r="G112" s="12">
        <f t="shared" ca="1" si="7"/>
        <v>0.5</v>
      </c>
      <c r="H112" s="13">
        <f t="shared" ca="1" si="8"/>
        <v>0.5</v>
      </c>
      <c r="I112" s="14">
        <f t="shared" ca="1" si="9"/>
        <v>0.5</v>
      </c>
      <c r="J112" s="12">
        <f t="shared" ca="1" si="10"/>
        <v>0.5</v>
      </c>
      <c r="K112" s="13">
        <f t="shared" ca="1" si="11"/>
        <v>0.5</v>
      </c>
      <c r="L112" s="14">
        <f t="shared" ca="1" si="12"/>
        <v>0.5</v>
      </c>
      <c r="M112" s="22">
        <f ca="1">M111*$AE111</f>
        <v>1.8555709947178627E-33</v>
      </c>
      <c r="N112" s="23">
        <f ca="1">N111*$AE111</f>
        <v>1.0776020623974055E-33</v>
      </c>
      <c r="O112" s="23">
        <f ca="1">O111*$AE111</f>
        <v>1.2979694270768255E-33</v>
      </c>
      <c r="P112" s="23">
        <f ca="1">P111*$AF111</f>
        <v>2.0746697519220074E-33</v>
      </c>
      <c r="Q112" s="23">
        <f ca="1">Q111*$AF111</f>
        <v>9.7461508708277008E-34</v>
      </c>
      <c r="R112" s="23">
        <f ca="1">R111*$AF111</f>
        <v>2.2163498727524178E-33</v>
      </c>
      <c r="S112" s="23">
        <f ca="1">S111*$AG111</f>
        <v>1.3826812223235062E-33</v>
      </c>
      <c r="T112" s="23">
        <f ca="1">T111*$AG111</f>
        <v>1.3418949455465106E-33</v>
      </c>
      <c r="U112" s="23">
        <f ca="1">U111*$AG111</f>
        <v>0</v>
      </c>
      <c r="V112" s="23">
        <f ca="1">V111*AE111</f>
        <v>1.7444925608781872E-33</v>
      </c>
      <c r="W112" s="23">
        <f ca="1">W111*AE111</f>
        <v>1.1743561948158958E-33</v>
      </c>
      <c r="X112" s="23">
        <f ca="1">X111*AE111</f>
        <v>1.0493975292360037E-33</v>
      </c>
      <c r="Y112" s="23">
        <f ca="1">Y111*AF111</f>
        <v>1.7447345468038612E-33</v>
      </c>
      <c r="Z112" s="23">
        <f ca="1">Z111*AF111</f>
        <v>9.6944469485938911E-34</v>
      </c>
      <c r="AA112" s="23">
        <f ca="1">AA111*AF111</f>
        <v>1.4951529991680239E-33</v>
      </c>
      <c r="AB112" s="23">
        <f ca="1">AB111*AG111</f>
        <v>1.74532697868697E-33</v>
      </c>
      <c r="AC112" s="23">
        <f ca="1">AC111*AG111</f>
        <v>8.9992345733382658E-34</v>
      </c>
      <c r="AD112" s="24">
        <f ca="1">AD111*AG111</f>
        <v>1.0980903855969854E-33</v>
      </c>
      <c r="AE112" s="8">
        <f ca="1">D112-J112</f>
        <v>0.5</v>
      </c>
      <c r="AF112" s="8">
        <f ca="1">E112-K112</f>
        <v>0.5</v>
      </c>
      <c r="AG112" s="8">
        <f ca="1">F112-L112</f>
        <v>0.5</v>
      </c>
    </row>
    <row r="113" spans="1:33" x14ac:dyDescent="0.25">
      <c r="A113" s="54">
        <v>0</v>
      </c>
      <c r="B113" s="54">
        <v>1</v>
      </c>
      <c r="C113" s="54">
        <v>1</v>
      </c>
      <c r="D113" s="8">
        <v>0</v>
      </c>
      <c r="E113" s="8">
        <v>0</v>
      </c>
      <c r="F113" s="8">
        <v>0</v>
      </c>
      <c r="G113" s="12">
        <f t="shared" ca="1" si="7"/>
        <v>0.5</v>
      </c>
      <c r="H113" s="13">
        <f t="shared" ca="1" si="8"/>
        <v>0.5</v>
      </c>
      <c r="I113" s="14">
        <f t="shared" ca="1" si="9"/>
        <v>0.5</v>
      </c>
      <c r="J113" s="12">
        <f t="shared" ca="1" si="10"/>
        <v>0.5</v>
      </c>
      <c r="K113" s="13">
        <f t="shared" ca="1" si="11"/>
        <v>0.5</v>
      </c>
      <c r="L113" s="14">
        <f t="shared" ca="1" si="12"/>
        <v>0.5</v>
      </c>
      <c r="M113" s="22">
        <f ca="1">M112*$AE112</f>
        <v>9.2778549735893133E-34</v>
      </c>
      <c r="N113" s="23">
        <f ca="1">N112*$AE112</f>
        <v>5.3880103119870277E-34</v>
      </c>
      <c r="O113" s="23">
        <f ca="1">O112*$AE112</f>
        <v>6.4898471353841276E-34</v>
      </c>
      <c r="P113" s="23">
        <f ca="1">P112*$AF112</f>
        <v>1.0373348759610037E-33</v>
      </c>
      <c r="Q113" s="23">
        <f ca="1">Q112*$AF112</f>
        <v>4.8730754354138504E-34</v>
      </c>
      <c r="R113" s="23">
        <f ca="1">R112*$AF112</f>
        <v>1.1081749363762089E-33</v>
      </c>
      <c r="S113" s="23">
        <f ca="1">S112*$AG112</f>
        <v>6.913406111617531E-34</v>
      </c>
      <c r="T113" s="23">
        <f ca="1">T112*$AG112</f>
        <v>6.7094747277325528E-34</v>
      </c>
      <c r="U113" s="23">
        <f ca="1">U112*$AG112</f>
        <v>0</v>
      </c>
      <c r="V113" s="23">
        <f ca="1">V112*AE112</f>
        <v>8.7224628043909362E-34</v>
      </c>
      <c r="W113" s="23">
        <f ca="1">W112*AE112</f>
        <v>5.8717809740794789E-34</v>
      </c>
      <c r="X113" s="23">
        <f ca="1">X112*AE112</f>
        <v>5.2469876461800186E-34</v>
      </c>
      <c r="Y113" s="23">
        <f ca="1">Y112*AF112</f>
        <v>8.7236727340193059E-34</v>
      </c>
      <c r="Z113" s="23">
        <f ca="1">Z112*AF112</f>
        <v>4.8472234742969456E-34</v>
      </c>
      <c r="AA113" s="23">
        <f ca="1">AA112*AF112</f>
        <v>7.4757649958401193E-34</v>
      </c>
      <c r="AB113" s="23">
        <f ca="1">AB112*AG112</f>
        <v>8.7266348934348498E-34</v>
      </c>
      <c r="AC113" s="23">
        <f ca="1">AC112*AG112</f>
        <v>4.4996172866691329E-34</v>
      </c>
      <c r="AD113" s="24">
        <f ca="1">AD112*AG112</f>
        <v>5.4904519279849272E-34</v>
      </c>
      <c r="AE113" s="8">
        <f ca="1">D113-J113</f>
        <v>-0.5</v>
      </c>
      <c r="AF113" s="8">
        <f ca="1">E113-K113</f>
        <v>-0.5</v>
      </c>
      <c r="AG113" s="8">
        <f ca="1">F113-L113</f>
        <v>-0.5</v>
      </c>
    </row>
    <row r="114" spans="1:33" x14ac:dyDescent="0.25">
      <c r="A114" s="6">
        <v>1</v>
      </c>
      <c r="B114" s="7">
        <v>1</v>
      </c>
      <c r="C114" s="7">
        <v>1</v>
      </c>
      <c r="D114" s="8">
        <v>0</v>
      </c>
      <c r="E114" s="8">
        <v>0</v>
      </c>
      <c r="F114" s="8">
        <v>0</v>
      </c>
      <c r="G114" s="12">
        <f t="shared" ca="1" si="7"/>
        <v>0.5</v>
      </c>
      <c r="H114" s="13">
        <f t="shared" ca="1" si="8"/>
        <v>0.5</v>
      </c>
      <c r="I114" s="14">
        <f t="shared" ca="1" si="9"/>
        <v>0.5</v>
      </c>
      <c r="J114" s="12">
        <f t="shared" ca="1" si="10"/>
        <v>0.5</v>
      </c>
      <c r="K114" s="13">
        <f t="shared" ca="1" si="11"/>
        <v>0.5</v>
      </c>
      <c r="L114" s="14">
        <f t="shared" ca="1" si="12"/>
        <v>0.5</v>
      </c>
      <c r="M114" s="22">
        <f ca="1">M113*$AE113</f>
        <v>-4.6389274867946567E-34</v>
      </c>
      <c r="N114" s="23">
        <f ca="1">N113*$AE113</f>
        <v>-2.6940051559935138E-34</v>
      </c>
      <c r="O114" s="23">
        <f ca="1">O113*$AE113</f>
        <v>-3.2449235676920638E-34</v>
      </c>
      <c r="P114" s="23">
        <f ca="1">P113*$AF113</f>
        <v>-5.1866743798050185E-34</v>
      </c>
      <c r="Q114" s="23">
        <f ca="1">Q113*$AF113</f>
        <v>-2.4365377177069252E-34</v>
      </c>
      <c r="R114" s="23">
        <f ca="1">R113*$AF113</f>
        <v>-5.5408746818810446E-34</v>
      </c>
      <c r="S114" s="23">
        <f ca="1">S113*$AG113</f>
        <v>-3.4567030558087655E-34</v>
      </c>
      <c r="T114" s="23">
        <f ca="1">T113*$AG113</f>
        <v>-3.3547373638662764E-34</v>
      </c>
      <c r="U114" s="23">
        <f ca="1">U113*$AG113</f>
        <v>0</v>
      </c>
      <c r="V114" s="23">
        <f ca="1">V113*AE113</f>
        <v>-4.3612314021954681E-34</v>
      </c>
      <c r="W114" s="23">
        <f ca="1">W113*AE113</f>
        <v>-2.9358904870397395E-34</v>
      </c>
      <c r="X114" s="23">
        <f ca="1">X113*AE113</f>
        <v>-2.6234938230900093E-34</v>
      </c>
      <c r="Y114" s="23">
        <f ca="1">Y113*AF113</f>
        <v>-4.361836367009653E-34</v>
      </c>
      <c r="Z114" s="23">
        <f ca="1">Z113*AF113</f>
        <v>-2.4236117371484728E-34</v>
      </c>
      <c r="AA114" s="23">
        <f ca="1">AA113*AF113</f>
        <v>-3.7378824979200596E-34</v>
      </c>
      <c r="AB114" s="23">
        <f ca="1">AB113*AG113</f>
        <v>-4.3633174467174249E-34</v>
      </c>
      <c r="AC114" s="23">
        <f ca="1">AC113*AG113</f>
        <v>-2.2498086433345664E-34</v>
      </c>
      <c r="AD114" s="24">
        <f ca="1">AD113*AG113</f>
        <v>-2.7452259639924636E-34</v>
      </c>
      <c r="AE114" s="8">
        <f ca="1">D114-J114</f>
        <v>-0.5</v>
      </c>
      <c r="AF114" s="8">
        <f ca="1">E114-K114</f>
        <v>-0.5</v>
      </c>
      <c r="AG114" s="8">
        <f ca="1">F114-L114</f>
        <v>-0.5</v>
      </c>
    </row>
    <row r="115" spans="1:33" x14ac:dyDescent="0.25">
      <c r="A115" s="51">
        <v>0</v>
      </c>
      <c r="B115" s="51">
        <v>0</v>
      </c>
      <c r="C115" s="51">
        <v>0</v>
      </c>
      <c r="D115" s="8">
        <v>1</v>
      </c>
      <c r="E115" s="8">
        <v>1</v>
      </c>
      <c r="F115" s="8">
        <v>1</v>
      </c>
      <c r="G115" s="12">
        <f t="shared" ca="1" si="7"/>
        <v>0.5</v>
      </c>
      <c r="H115" s="13">
        <f t="shared" ca="1" si="8"/>
        <v>0.5</v>
      </c>
      <c r="I115" s="14">
        <f t="shared" ca="1" si="9"/>
        <v>0.5</v>
      </c>
      <c r="J115" s="12">
        <f t="shared" ca="1" si="10"/>
        <v>0.5</v>
      </c>
      <c r="K115" s="13">
        <f t="shared" ca="1" si="11"/>
        <v>0.5</v>
      </c>
      <c r="L115" s="14">
        <f t="shared" ca="1" si="12"/>
        <v>0.5</v>
      </c>
      <c r="M115" s="22">
        <f ca="1">M114*$AE114</f>
        <v>2.3194637433973283E-34</v>
      </c>
      <c r="N115" s="23">
        <f ca="1">N114*$AE114</f>
        <v>1.3470025779967569E-34</v>
      </c>
      <c r="O115" s="23">
        <f ca="1">O114*$AE114</f>
        <v>1.6224617838460319E-34</v>
      </c>
      <c r="P115" s="23">
        <f ca="1">P114*$AF114</f>
        <v>2.5933371899025093E-34</v>
      </c>
      <c r="Q115" s="23">
        <f ca="1">Q114*$AF114</f>
        <v>1.2182688588534626E-34</v>
      </c>
      <c r="R115" s="23">
        <f ca="1">R114*$AF114</f>
        <v>2.7704373409405223E-34</v>
      </c>
      <c r="S115" s="23">
        <f ca="1">S114*$AG114</f>
        <v>1.7283515279043827E-34</v>
      </c>
      <c r="T115" s="23">
        <f ca="1">T114*$AG114</f>
        <v>1.6773686819331382E-34</v>
      </c>
      <c r="U115" s="23">
        <f ca="1">U114*$AG114</f>
        <v>0</v>
      </c>
      <c r="V115" s="23">
        <f ca="1">V114*AE114</f>
        <v>2.1806157010977341E-34</v>
      </c>
      <c r="W115" s="23">
        <f ca="1">W114*AE114</f>
        <v>1.4679452435198697E-34</v>
      </c>
      <c r="X115" s="23">
        <f ca="1">X114*AE114</f>
        <v>1.3117469115450046E-34</v>
      </c>
      <c r="Y115" s="23">
        <f ca="1">Y114*AF114</f>
        <v>2.1809181835048265E-34</v>
      </c>
      <c r="Z115" s="23">
        <f ca="1">Z114*AF114</f>
        <v>1.2118058685742364E-34</v>
      </c>
      <c r="AA115" s="23">
        <f ca="1">AA114*AF114</f>
        <v>1.8689412489600298E-34</v>
      </c>
      <c r="AB115" s="23">
        <f ca="1">AB114*AG114</f>
        <v>2.1816587233587125E-34</v>
      </c>
      <c r="AC115" s="23">
        <f ca="1">AC114*AG114</f>
        <v>1.1249043216672832E-34</v>
      </c>
      <c r="AD115" s="24">
        <f ca="1">AD114*AG114</f>
        <v>1.3726129819962318E-34</v>
      </c>
      <c r="AE115" s="8">
        <f ca="1">D115-J115</f>
        <v>0.5</v>
      </c>
      <c r="AF115" s="8">
        <f ca="1">E115-K115</f>
        <v>0.5</v>
      </c>
      <c r="AG115" s="8">
        <f ca="1">F115-L115</f>
        <v>0.5</v>
      </c>
    </row>
    <row r="116" spans="1:33" x14ac:dyDescent="0.25">
      <c r="A116" s="47">
        <v>1</v>
      </c>
      <c r="B116" s="47">
        <v>0</v>
      </c>
      <c r="C116" s="47">
        <v>0</v>
      </c>
      <c r="D116" s="8">
        <v>1</v>
      </c>
      <c r="E116" s="8">
        <v>1</v>
      </c>
      <c r="F116" s="8">
        <v>1</v>
      </c>
      <c r="G116" s="12">
        <f t="shared" ca="1" si="7"/>
        <v>0.5</v>
      </c>
      <c r="H116" s="13">
        <f t="shared" ca="1" si="8"/>
        <v>0.5</v>
      </c>
      <c r="I116" s="14">
        <f t="shared" ca="1" si="9"/>
        <v>0.5</v>
      </c>
      <c r="J116" s="12">
        <f t="shared" ca="1" si="10"/>
        <v>0.5</v>
      </c>
      <c r="K116" s="13">
        <f t="shared" ca="1" si="11"/>
        <v>0.5</v>
      </c>
      <c r="L116" s="14">
        <f t="shared" ca="1" si="12"/>
        <v>0.5</v>
      </c>
      <c r="M116" s="22">
        <f ca="1">M115*$AE115</f>
        <v>1.1597318716986642E-34</v>
      </c>
      <c r="N116" s="23">
        <f ca="1">N115*$AE115</f>
        <v>6.7350128899837846E-35</v>
      </c>
      <c r="O116" s="23">
        <f ca="1">O115*$AE115</f>
        <v>8.1123089192301595E-35</v>
      </c>
      <c r="P116" s="23">
        <f ca="1">P115*$AF115</f>
        <v>1.2966685949512546E-34</v>
      </c>
      <c r="Q116" s="23">
        <f ca="1">Q115*$AF115</f>
        <v>6.091344294267313E-35</v>
      </c>
      <c r="R116" s="23">
        <f ca="1">R115*$AF115</f>
        <v>1.3852186704702611E-34</v>
      </c>
      <c r="S116" s="23">
        <f ca="1">S115*$AG115</f>
        <v>8.6417576395219137E-35</v>
      </c>
      <c r="T116" s="23">
        <f ca="1">T115*$AG115</f>
        <v>8.386843409665691E-35</v>
      </c>
      <c r="U116" s="23">
        <f ca="1">U115*$AG115</f>
        <v>0</v>
      </c>
      <c r="V116" s="23">
        <f ca="1">V115*AE115</f>
        <v>1.090307850548867E-34</v>
      </c>
      <c r="W116" s="23">
        <f ca="1">W115*AE115</f>
        <v>7.3397262175993487E-35</v>
      </c>
      <c r="X116" s="23">
        <f ca="1">X115*AE115</f>
        <v>6.5587345577250232E-35</v>
      </c>
      <c r="Y116" s="23">
        <f ca="1">Y115*AF115</f>
        <v>1.0904590917524132E-34</v>
      </c>
      <c r="Z116" s="23">
        <f ca="1">Z115*AF115</f>
        <v>6.0590293428711819E-35</v>
      </c>
      <c r="AA116" s="23">
        <f ca="1">AA115*AF115</f>
        <v>9.3447062448001491E-35</v>
      </c>
      <c r="AB116" s="23">
        <f ca="1">AB115*AG115</f>
        <v>1.0908293616793562E-34</v>
      </c>
      <c r="AC116" s="23">
        <f ca="1">AC115*AG115</f>
        <v>5.6245216083364161E-35</v>
      </c>
      <c r="AD116" s="24">
        <f ca="1">AD115*AG115</f>
        <v>6.863064909981159E-35</v>
      </c>
      <c r="AE116" s="8">
        <f ca="1">D116-J116</f>
        <v>0.5</v>
      </c>
      <c r="AF116" s="8">
        <f ca="1">E116-K116</f>
        <v>0.5</v>
      </c>
      <c r="AG116" s="8">
        <f ca="1">F116-L116</f>
        <v>0.5</v>
      </c>
    </row>
    <row r="117" spans="1:33" x14ac:dyDescent="0.25">
      <c r="A117" s="52">
        <v>0</v>
      </c>
      <c r="B117" s="52">
        <v>1</v>
      </c>
      <c r="C117" s="52">
        <v>0</v>
      </c>
      <c r="D117" s="8">
        <v>0</v>
      </c>
      <c r="E117" s="8">
        <v>0</v>
      </c>
      <c r="F117" s="8">
        <v>0</v>
      </c>
      <c r="G117" s="12">
        <f t="shared" ca="1" si="7"/>
        <v>0.5</v>
      </c>
      <c r="H117" s="13">
        <f t="shared" ca="1" si="8"/>
        <v>0.5</v>
      </c>
      <c r="I117" s="14">
        <f t="shared" ca="1" si="9"/>
        <v>0.5</v>
      </c>
      <c r="J117" s="12">
        <f t="shared" ca="1" si="10"/>
        <v>0.5</v>
      </c>
      <c r="K117" s="13">
        <f t="shared" ca="1" si="11"/>
        <v>0.5</v>
      </c>
      <c r="L117" s="14">
        <f t="shared" ca="1" si="12"/>
        <v>0.5</v>
      </c>
      <c r="M117" s="22">
        <f ca="1">M116*$AE116</f>
        <v>5.7986593584933208E-35</v>
      </c>
      <c r="N117" s="23">
        <f ca="1">N116*$AE116</f>
        <v>3.3675064449918923E-35</v>
      </c>
      <c r="O117" s="23">
        <f ca="1">O116*$AE116</f>
        <v>4.0561544596150798E-35</v>
      </c>
      <c r="P117" s="23">
        <f ca="1">P116*$AF116</f>
        <v>6.4833429747562732E-35</v>
      </c>
      <c r="Q117" s="23">
        <f ca="1">Q116*$AF116</f>
        <v>3.0456721471336565E-35</v>
      </c>
      <c r="R117" s="23">
        <f ca="1">R116*$AF116</f>
        <v>6.9260933523513057E-35</v>
      </c>
      <c r="S117" s="23">
        <f ca="1">S116*$AG116</f>
        <v>4.3208788197609569E-35</v>
      </c>
      <c r="T117" s="23">
        <f ca="1">T116*$AG116</f>
        <v>4.1934217048328455E-35</v>
      </c>
      <c r="U117" s="23">
        <f ca="1">U116*$AG116</f>
        <v>0</v>
      </c>
      <c r="V117" s="23">
        <f ca="1">V116*AE116</f>
        <v>5.4515392527443352E-35</v>
      </c>
      <c r="W117" s="23">
        <f ca="1">W116*AE116</f>
        <v>3.6698631087996743E-35</v>
      </c>
      <c r="X117" s="23">
        <f ca="1">X116*AE116</f>
        <v>3.2793672788625116E-35</v>
      </c>
      <c r="Y117" s="23">
        <f ca="1">Y116*AF116</f>
        <v>5.4522954587620662E-35</v>
      </c>
      <c r="Z117" s="23">
        <f ca="1">Z116*AF116</f>
        <v>3.029514671435591E-35</v>
      </c>
      <c r="AA117" s="23">
        <f ca="1">AA116*AF116</f>
        <v>4.6723531224000746E-35</v>
      </c>
      <c r="AB117" s="23">
        <f ca="1">AB116*AG116</f>
        <v>5.4541468083967811E-35</v>
      </c>
      <c r="AC117" s="23">
        <f ca="1">AC116*AG116</f>
        <v>2.8122608041682081E-35</v>
      </c>
      <c r="AD117" s="24">
        <f ca="1">AD116*AG116</f>
        <v>3.4315324549905795E-35</v>
      </c>
      <c r="AE117" s="8">
        <f ca="1">D117-J117</f>
        <v>-0.5</v>
      </c>
      <c r="AF117" s="8">
        <f ca="1">E117-K117</f>
        <v>-0.5</v>
      </c>
      <c r="AG117" s="8">
        <f ca="1">F117-L117</f>
        <v>-0.5</v>
      </c>
    </row>
    <row r="118" spans="1:33" x14ac:dyDescent="0.25">
      <c r="A118" s="53">
        <v>0</v>
      </c>
      <c r="B118" s="53">
        <v>0</v>
      </c>
      <c r="C118" s="53">
        <v>1</v>
      </c>
      <c r="D118" s="8">
        <v>1</v>
      </c>
      <c r="E118" s="8">
        <v>1</v>
      </c>
      <c r="F118" s="8">
        <v>1</v>
      </c>
      <c r="G118" s="12">
        <f t="shared" ca="1" si="7"/>
        <v>0.5</v>
      </c>
      <c r="H118" s="13">
        <f t="shared" ca="1" si="8"/>
        <v>0.5</v>
      </c>
      <c r="I118" s="14">
        <f t="shared" ca="1" si="9"/>
        <v>0.5</v>
      </c>
      <c r="J118" s="12">
        <f t="shared" ca="1" si="10"/>
        <v>0.5</v>
      </c>
      <c r="K118" s="13">
        <f t="shared" ca="1" si="11"/>
        <v>0.5</v>
      </c>
      <c r="L118" s="14">
        <f t="shared" ca="1" si="12"/>
        <v>0.5</v>
      </c>
      <c r="M118" s="22">
        <f ca="1">M117*$AE117</f>
        <v>-2.8993296792466604E-35</v>
      </c>
      <c r="N118" s="23">
        <f ca="1">N117*$AE117</f>
        <v>-1.6837532224959461E-35</v>
      </c>
      <c r="O118" s="23">
        <f ca="1">O117*$AE117</f>
        <v>-2.0280772298075399E-35</v>
      </c>
      <c r="P118" s="23">
        <f ca="1">P117*$AF117</f>
        <v>-3.2416714873781366E-35</v>
      </c>
      <c r="Q118" s="23">
        <f ca="1">Q117*$AF117</f>
        <v>-1.5228360735668282E-35</v>
      </c>
      <c r="R118" s="23">
        <f ca="1">R117*$AF117</f>
        <v>-3.4630466761756529E-35</v>
      </c>
      <c r="S118" s="23">
        <f ca="1">S117*$AG117</f>
        <v>-2.1604394098804784E-35</v>
      </c>
      <c r="T118" s="23">
        <f ca="1">T117*$AG117</f>
        <v>-2.0967108524164228E-35</v>
      </c>
      <c r="U118" s="23">
        <f ca="1">U117*$AG117</f>
        <v>0</v>
      </c>
      <c r="V118" s="23">
        <f ca="1">V117*AE117</f>
        <v>-2.7257696263721676E-35</v>
      </c>
      <c r="W118" s="23">
        <f ca="1">W117*AE117</f>
        <v>-1.8349315543998372E-35</v>
      </c>
      <c r="X118" s="23">
        <f ca="1">X117*AE117</f>
        <v>-1.6396836394312558E-35</v>
      </c>
      <c r="Y118" s="23">
        <f ca="1">Y117*AF117</f>
        <v>-2.7261477293810331E-35</v>
      </c>
      <c r="Z118" s="23">
        <f ca="1">Z117*AF117</f>
        <v>-1.5147573357177955E-35</v>
      </c>
      <c r="AA118" s="23">
        <f ca="1">AA117*AF117</f>
        <v>-2.3361765612000373E-35</v>
      </c>
      <c r="AB118" s="23">
        <f ca="1">AB117*AG117</f>
        <v>-2.7270734041983906E-35</v>
      </c>
      <c r="AC118" s="23">
        <f ca="1">AC117*AG117</f>
        <v>-1.406130402084104E-35</v>
      </c>
      <c r="AD118" s="24">
        <f ca="1">AD117*AG117</f>
        <v>-1.7157662274952897E-35</v>
      </c>
      <c r="AE118" s="8">
        <f ca="1">D118-J118</f>
        <v>0.5</v>
      </c>
      <c r="AF118" s="8">
        <f ca="1">E118-K118</f>
        <v>0.5</v>
      </c>
      <c r="AG118" s="8">
        <f ca="1">F118-L118</f>
        <v>0.5</v>
      </c>
    </row>
    <row r="119" spans="1:33" x14ac:dyDescent="0.25">
      <c r="A119" s="48">
        <v>1</v>
      </c>
      <c r="B119" s="48">
        <v>1</v>
      </c>
      <c r="C119" s="48">
        <v>0</v>
      </c>
      <c r="D119" s="8">
        <v>0</v>
      </c>
      <c r="E119" s="8">
        <v>0</v>
      </c>
      <c r="F119" s="8">
        <v>0</v>
      </c>
      <c r="G119" s="12">
        <f t="shared" ca="1" si="7"/>
        <v>0.5</v>
      </c>
      <c r="H119" s="13">
        <f t="shared" ca="1" si="8"/>
        <v>0.5</v>
      </c>
      <c r="I119" s="14">
        <f t="shared" ca="1" si="9"/>
        <v>0.5</v>
      </c>
      <c r="J119" s="12">
        <f t="shared" ca="1" si="10"/>
        <v>0.5</v>
      </c>
      <c r="K119" s="13">
        <f t="shared" ca="1" si="11"/>
        <v>0.5</v>
      </c>
      <c r="L119" s="14">
        <f t="shared" ca="1" si="12"/>
        <v>0.5</v>
      </c>
      <c r="M119" s="22">
        <f ca="1">M118*$AE118</f>
        <v>-1.4496648396233302E-35</v>
      </c>
      <c r="N119" s="23">
        <f ca="1">N118*$AE118</f>
        <v>-8.4187661124797307E-36</v>
      </c>
      <c r="O119" s="23">
        <f ca="1">O118*$AE118</f>
        <v>-1.0140386149037699E-35</v>
      </c>
      <c r="P119" s="23">
        <f ca="1">P118*$AF118</f>
        <v>-1.6208357436890683E-35</v>
      </c>
      <c r="Q119" s="23">
        <f ca="1">Q118*$AF118</f>
        <v>-7.6141803678341412E-36</v>
      </c>
      <c r="R119" s="23">
        <f ca="1">R118*$AF118</f>
        <v>-1.7315233380878264E-35</v>
      </c>
      <c r="S119" s="23">
        <f ca="1">S118*$AG118</f>
        <v>-1.0802197049402392E-35</v>
      </c>
      <c r="T119" s="23">
        <f ca="1">T118*$AG118</f>
        <v>-1.0483554262082114E-35</v>
      </c>
      <c r="U119" s="23">
        <f ca="1">U118*$AG118</f>
        <v>0</v>
      </c>
      <c r="V119" s="23">
        <f ca="1">V118*AE118</f>
        <v>-1.3628848131860838E-35</v>
      </c>
      <c r="W119" s="23">
        <f ca="1">W118*AE118</f>
        <v>-9.1746577719991858E-36</v>
      </c>
      <c r="X119" s="23">
        <f ca="1">X118*AE118</f>
        <v>-8.1984181971562791E-36</v>
      </c>
      <c r="Y119" s="23">
        <f ca="1">Y118*AF118</f>
        <v>-1.3630738646905166E-35</v>
      </c>
      <c r="Z119" s="23">
        <f ca="1">Z118*AF118</f>
        <v>-7.5737866785889774E-36</v>
      </c>
      <c r="AA119" s="23">
        <f ca="1">AA118*AF118</f>
        <v>-1.1680882806000186E-35</v>
      </c>
      <c r="AB119" s="23">
        <f ca="1">AB118*AG118</f>
        <v>-1.3635367020991953E-35</v>
      </c>
      <c r="AC119" s="23">
        <f ca="1">AC118*AG118</f>
        <v>-7.0306520104205202E-36</v>
      </c>
      <c r="AD119" s="24">
        <f ca="1">AD118*AG118</f>
        <v>-8.5788311374764487E-36</v>
      </c>
      <c r="AE119" s="8">
        <f ca="1">D119-J119</f>
        <v>-0.5</v>
      </c>
      <c r="AF119" s="8">
        <f ca="1">E119-K119</f>
        <v>-0.5</v>
      </c>
      <c r="AG119" s="8">
        <f ca="1">F119-L119</f>
        <v>-0.5</v>
      </c>
    </row>
    <row r="120" spans="1:33" x14ac:dyDescent="0.25">
      <c r="A120" s="49">
        <v>1</v>
      </c>
      <c r="B120" s="49">
        <v>0</v>
      </c>
      <c r="C120" s="49">
        <v>1</v>
      </c>
      <c r="D120" s="8">
        <v>1</v>
      </c>
      <c r="E120" s="8">
        <v>1</v>
      </c>
      <c r="F120" s="8">
        <v>1</v>
      </c>
      <c r="G120" s="12">
        <f t="shared" ca="1" si="7"/>
        <v>0.5</v>
      </c>
      <c r="H120" s="13">
        <f t="shared" ca="1" si="8"/>
        <v>0.5</v>
      </c>
      <c r="I120" s="14">
        <f t="shared" ca="1" si="9"/>
        <v>0.5</v>
      </c>
      <c r="J120" s="12">
        <f t="shared" ca="1" si="10"/>
        <v>0.5</v>
      </c>
      <c r="K120" s="13">
        <f t="shared" ca="1" si="11"/>
        <v>0.5</v>
      </c>
      <c r="L120" s="14">
        <f t="shared" ca="1" si="12"/>
        <v>0.5</v>
      </c>
      <c r="M120" s="22">
        <f ca="1">M119*$AE119</f>
        <v>7.248324198116651E-36</v>
      </c>
      <c r="N120" s="23">
        <f ca="1">N119*$AE119</f>
        <v>4.2093830562398654E-36</v>
      </c>
      <c r="O120" s="23">
        <f ca="1">O119*$AE119</f>
        <v>5.0701930745188497E-36</v>
      </c>
      <c r="P120" s="23">
        <f ca="1">P119*$AF119</f>
        <v>8.1041787184453414E-36</v>
      </c>
      <c r="Q120" s="23">
        <f ca="1">Q119*$AF119</f>
        <v>3.8070901839170706E-36</v>
      </c>
      <c r="R120" s="23">
        <f ca="1">R119*$AF119</f>
        <v>8.6576166904391322E-36</v>
      </c>
      <c r="S120" s="23">
        <f ca="1">S119*$AG119</f>
        <v>5.4010985247011961E-36</v>
      </c>
      <c r="T120" s="23">
        <f ca="1">T119*$AG119</f>
        <v>5.2417771310410569E-36</v>
      </c>
      <c r="U120" s="23">
        <f ca="1">U119*$AG119</f>
        <v>0</v>
      </c>
      <c r="V120" s="23">
        <f ca="1">V119*AE119</f>
        <v>6.8144240659304189E-36</v>
      </c>
      <c r="W120" s="23">
        <f ca="1">W119*AE119</f>
        <v>4.5873288859995929E-36</v>
      </c>
      <c r="X120" s="23">
        <f ca="1">X119*AE119</f>
        <v>4.0992090985781395E-36</v>
      </c>
      <c r="Y120" s="23">
        <f ca="1">Y119*AF119</f>
        <v>6.8153693234525828E-36</v>
      </c>
      <c r="Z120" s="23">
        <f ca="1">Z119*AF119</f>
        <v>3.7868933392944887E-36</v>
      </c>
      <c r="AA120" s="23">
        <f ca="1">AA119*AF119</f>
        <v>5.8404414030000932E-36</v>
      </c>
      <c r="AB120" s="23">
        <f ca="1">AB119*AG119</f>
        <v>6.8176835104959764E-36</v>
      </c>
      <c r="AC120" s="23">
        <f ca="1">AC119*AG119</f>
        <v>3.5153260052102601E-36</v>
      </c>
      <c r="AD120" s="24">
        <f ca="1">AD119*AG119</f>
        <v>4.2894155687382244E-36</v>
      </c>
      <c r="AE120" s="8">
        <f ca="1">D120-J120</f>
        <v>0.5</v>
      </c>
      <c r="AF120" s="8">
        <f ca="1">E120-K120</f>
        <v>0.5</v>
      </c>
      <c r="AG120" s="8">
        <f ca="1">F120-L120</f>
        <v>0.5</v>
      </c>
    </row>
    <row r="121" spans="1:33" x14ac:dyDescent="0.25">
      <c r="A121" s="54">
        <v>0</v>
      </c>
      <c r="B121" s="54">
        <v>1</v>
      </c>
      <c r="C121" s="54">
        <v>1</v>
      </c>
      <c r="D121" s="8">
        <v>0</v>
      </c>
      <c r="E121" s="8">
        <v>0</v>
      </c>
      <c r="F121" s="8">
        <v>0</v>
      </c>
      <c r="G121" s="12">
        <f t="shared" ca="1" si="7"/>
        <v>0.5</v>
      </c>
      <c r="H121" s="13">
        <f t="shared" ca="1" si="8"/>
        <v>0.5</v>
      </c>
      <c r="I121" s="14">
        <f t="shared" ca="1" si="9"/>
        <v>0.5</v>
      </c>
      <c r="J121" s="12">
        <f t="shared" ca="1" si="10"/>
        <v>0.5</v>
      </c>
      <c r="K121" s="13">
        <f t="shared" ca="1" si="11"/>
        <v>0.5</v>
      </c>
      <c r="L121" s="14">
        <f t="shared" ca="1" si="12"/>
        <v>0.5</v>
      </c>
      <c r="M121" s="22">
        <f ca="1">M120*$AE120</f>
        <v>3.6241620990583255E-36</v>
      </c>
      <c r="N121" s="23">
        <f ca="1">N120*$AE120</f>
        <v>2.1046915281199327E-36</v>
      </c>
      <c r="O121" s="23">
        <f ca="1">O120*$AE120</f>
        <v>2.5350965372594249E-36</v>
      </c>
      <c r="P121" s="23">
        <f ca="1">P120*$AF120</f>
        <v>4.0520893592226707E-36</v>
      </c>
      <c r="Q121" s="23">
        <f ca="1">Q120*$AF120</f>
        <v>1.9035450919585353E-36</v>
      </c>
      <c r="R121" s="23">
        <f ca="1">R120*$AF120</f>
        <v>4.3288083452195661E-36</v>
      </c>
      <c r="S121" s="23">
        <f ca="1">S120*$AG120</f>
        <v>2.700549262350598E-36</v>
      </c>
      <c r="T121" s="23">
        <f ca="1">T120*$AG120</f>
        <v>2.6208885655205284E-36</v>
      </c>
      <c r="U121" s="23">
        <f ca="1">U120*$AG120</f>
        <v>0</v>
      </c>
      <c r="V121" s="23">
        <f ca="1">V120*AE120</f>
        <v>3.4072120329652095E-36</v>
      </c>
      <c r="W121" s="23">
        <f ca="1">W120*AE120</f>
        <v>2.2936644429997965E-36</v>
      </c>
      <c r="X121" s="23">
        <f ca="1">X120*AE120</f>
        <v>2.0496045492890698E-36</v>
      </c>
      <c r="Y121" s="23">
        <f ca="1">Y120*AF120</f>
        <v>3.4076846617262914E-36</v>
      </c>
      <c r="Z121" s="23">
        <f ca="1">Z120*AF120</f>
        <v>1.8934466696472444E-36</v>
      </c>
      <c r="AA121" s="23">
        <f ca="1">AA120*AF120</f>
        <v>2.9202207015000466E-36</v>
      </c>
      <c r="AB121" s="23">
        <f ca="1">AB120*AG120</f>
        <v>3.4088417552479882E-36</v>
      </c>
      <c r="AC121" s="23">
        <f ca="1">AC120*AG120</f>
        <v>1.75766300260513E-36</v>
      </c>
      <c r="AD121" s="24">
        <f ca="1">AD120*AG120</f>
        <v>2.1447077843691122E-36</v>
      </c>
      <c r="AE121" s="8">
        <f ca="1">D121-J121</f>
        <v>-0.5</v>
      </c>
      <c r="AF121" s="8">
        <f ca="1">E121-K121</f>
        <v>-0.5</v>
      </c>
      <c r="AG121" s="8">
        <f ca="1">F121-L121</f>
        <v>-0.5</v>
      </c>
    </row>
    <row r="122" spans="1:33" x14ac:dyDescent="0.25">
      <c r="A122" s="6">
        <v>1</v>
      </c>
      <c r="B122" s="7">
        <v>1</v>
      </c>
      <c r="C122" s="7">
        <v>1</v>
      </c>
      <c r="D122" s="8">
        <v>0</v>
      </c>
      <c r="E122" s="8">
        <v>0</v>
      </c>
      <c r="F122" s="8">
        <v>0</v>
      </c>
      <c r="G122" s="12">
        <f t="shared" ca="1" si="7"/>
        <v>0.5</v>
      </c>
      <c r="H122" s="13">
        <f t="shared" ca="1" si="8"/>
        <v>0.5</v>
      </c>
      <c r="I122" s="14">
        <f t="shared" ca="1" si="9"/>
        <v>0.5</v>
      </c>
      <c r="J122" s="12">
        <f t="shared" ca="1" si="10"/>
        <v>0.5</v>
      </c>
      <c r="K122" s="13">
        <f t="shared" ca="1" si="11"/>
        <v>0.5</v>
      </c>
      <c r="L122" s="14">
        <f t="shared" ca="1" si="12"/>
        <v>0.5</v>
      </c>
      <c r="M122" s="22">
        <f ca="1">M121*$AE121</f>
        <v>-1.8120810495291628E-36</v>
      </c>
      <c r="N122" s="23">
        <f ca="1">N121*$AE121</f>
        <v>-1.0523457640599663E-36</v>
      </c>
      <c r="O122" s="23">
        <f ca="1">O121*$AE121</f>
        <v>-1.2675482686297124E-36</v>
      </c>
      <c r="P122" s="23">
        <f ca="1">P121*$AF121</f>
        <v>-2.0260446796113354E-36</v>
      </c>
      <c r="Q122" s="23">
        <f ca="1">Q121*$AF121</f>
        <v>-9.5177254597926765E-37</v>
      </c>
      <c r="R122" s="23">
        <f ca="1">R121*$AF121</f>
        <v>-2.164404172609783E-36</v>
      </c>
      <c r="S122" s="23">
        <f ca="1">S121*$AG121</f>
        <v>-1.350274631175299E-36</v>
      </c>
      <c r="T122" s="23">
        <f ca="1">T121*$AG121</f>
        <v>-1.3104442827602642E-36</v>
      </c>
      <c r="U122" s="23">
        <f ca="1">U121*$AG121</f>
        <v>0</v>
      </c>
      <c r="V122" s="23">
        <f ca="1">V121*AE121</f>
        <v>-1.7036060164826047E-36</v>
      </c>
      <c r="W122" s="23">
        <f ca="1">W121*AE121</f>
        <v>-1.1468322214998982E-36</v>
      </c>
      <c r="X122" s="23">
        <f ca="1">X121*AE121</f>
        <v>-1.0248022746445349E-36</v>
      </c>
      <c r="Y122" s="23">
        <f ca="1">Y121*AF121</f>
        <v>-1.7038423308631457E-36</v>
      </c>
      <c r="Z122" s="23">
        <f ca="1">Z121*AF121</f>
        <v>-9.4672333482362218E-37</v>
      </c>
      <c r="AA122" s="23">
        <f ca="1">AA121*AF121</f>
        <v>-1.4601103507500233E-36</v>
      </c>
      <c r="AB122" s="23">
        <f ca="1">AB121*AG121</f>
        <v>-1.7044208776239941E-36</v>
      </c>
      <c r="AC122" s="23">
        <f ca="1">AC121*AG121</f>
        <v>-8.7883150130256502E-37</v>
      </c>
      <c r="AD122" s="24">
        <f ca="1">AD121*AG121</f>
        <v>-1.0723538921845561E-36</v>
      </c>
      <c r="AE122" s="8">
        <f ca="1">D122-J122</f>
        <v>-0.5</v>
      </c>
      <c r="AF122" s="8">
        <f ca="1">E122-K122</f>
        <v>-0.5</v>
      </c>
      <c r="AG122" s="8">
        <f ca="1">F122-L122</f>
        <v>-0.5</v>
      </c>
    </row>
    <row r="123" spans="1:33" x14ac:dyDescent="0.25">
      <c r="A123" s="51">
        <v>0</v>
      </c>
      <c r="B123" s="51">
        <v>0</v>
      </c>
      <c r="C123" s="51">
        <v>0</v>
      </c>
      <c r="D123" s="8">
        <v>1</v>
      </c>
      <c r="E123" s="8">
        <v>1</v>
      </c>
      <c r="F123" s="8">
        <v>1</v>
      </c>
      <c r="G123" s="12">
        <f t="shared" ca="1" si="7"/>
        <v>0.5</v>
      </c>
      <c r="H123" s="13">
        <f t="shared" ca="1" si="8"/>
        <v>0.5</v>
      </c>
      <c r="I123" s="14">
        <f t="shared" ca="1" si="9"/>
        <v>0.5</v>
      </c>
      <c r="J123" s="12">
        <f t="shared" ca="1" si="10"/>
        <v>0.5</v>
      </c>
      <c r="K123" s="13">
        <f t="shared" ca="1" si="11"/>
        <v>0.5</v>
      </c>
      <c r="L123" s="14">
        <f t="shared" ca="1" si="12"/>
        <v>0.5</v>
      </c>
      <c r="M123" s="22">
        <f ca="1">M122*$AE122</f>
        <v>9.0604052476458138E-37</v>
      </c>
      <c r="N123" s="23">
        <f ca="1">N122*$AE122</f>
        <v>5.2617288202998317E-37</v>
      </c>
      <c r="O123" s="23">
        <f ca="1">O122*$AE122</f>
        <v>6.3377413431485621E-37</v>
      </c>
      <c r="P123" s="23">
        <f ca="1">P122*$AF122</f>
        <v>1.0130223398056677E-36</v>
      </c>
      <c r="Q123" s="23">
        <f ca="1">Q122*$AF122</f>
        <v>4.7588627298963383E-37</v>
      </c>
      <c r="R123" s="23">
        <f ca="1">R122*$AF122</f>
        <v>1.0822020863048915E-36</v>
      </c>
      <c r="S123" s="23">
        <f ca="1">S122*$AG122</f>
        <v>6.7513731558764951E-37</v>
      </c>
      <c r="T123" s="23">
        <f ca="1">T122*$AG122</f>
        <v>6.5522214138013211E-37</v>
      </c>
      <c r="U123" s="23">
        <f ca="1">U122*$AG122</f>
        <v>0</v>
      </c>
      <c r="V123" s="23">
        <f ca="1">V122*AE122</f>
        <v>8.5180300824130237E-37</v>
      </c>
      <c r="W123" s="23">
        <f ca="1">W122*AE122</f>
        <v>5.7341611074994912E-37</v>
      </c>
      <c r="X123" s="23">
        <f ca="1">X122*AE122</f>
        <v>5.1240113732226744E-37</v>
      </c>
      <c r="Y123" s="23">
        <f ca="1">Y122*AF122</f>
        <v>8.5192116543157285E-37</v>
      </c>
      <c r="Z123" s="23">
        <f ca="1">Z122*AF122</f>
        <v>4.7336166741181109E-37</v>
      </c>
      <c r="AA123" s="23">
        <f ca="1">AA122*AF122</f>
        <v>7.3005517537501165E-37</v>
      </c>
      <c r="AB123" s="23">
        <f ca="1">AB122*AG122</f>
        <v>8.5221043881199705E-37</v>
      </c>
      <c r="AC123" s="23">
        <f ca="1">AC122*AG122</f>
        <v>4.3941575065128251E-37</v>
      </c>
      <c r="AD123" s="24">
        <f ca="1">AD122*AG122</f>
        <v>5.3617694609227804E-37</v>
      </c>
      <c r="AE123" s="8">
        <f ca="1">D123-J123</f>
        <v>0.5</v>
      </c>
      <c r="AF123" s="8">
        <f ca="1">E123-K123</f>
        <v>0.5</v>
      </c>
      <c r="AG123" s="8">
        <f ca="1">F123-L123</f>
        <v>0.5</v>
      </c>
    </row>
    <row r="124" spans="1:33" x14ac:dyDescent="0.25">
      <c r="A124" s="47">
        <v>1</v>
      </c>
      <c r="B124" s="47">
        <v>0</v>
      </c>
      <c r="C124" s="47">
        <v>0</v>
      </c>
      <c r="D124" s="8">
        <v>1</v>
      </c>
      <c r="E124" s="8">
        <v>1</v>
      </c>
      <c r="F124" s="8">
        <v>1</v>
      </c>
      <c r="G124" s="12">
        <f t="shared" ca="1" si="7"/>
        <v>0.5</v>
      </c>
      <c r="H124" s="13">
        <f t="shared" ca="1" si="8"/>
        <v>0.5</v>
      </c>
      <c r="I124" s="14">
        <f t="shared" ca="1" si="9"/>
        <v>0.5</v>
      </c>
      <c r="J124" s="12">
        <f t="shared" ca="1" si="10"/>
        <v>0.5</v>
      </c>
      <c r="K124" s="13">
        <f t="shared" ca="1" si="11"/>
        <v>0.5</v>
      </c>
      <c r="L124" s="14">
        <f t="shared" ca="1" si="12"/>
        <v>0.5</v>
      </c>
      <c r="M124" s="22">
        <f ca="1">M123*$AE123</f>
        <v>4.5302026238229069E-37</v>
      </c>
      <c r="N124" s="23">
        <f ca="1">N123*$AE123</f>
        <v>2.6308644101499159E-37</v>
      </c>
      <c r="O124" s="23">
        <f ca="1">O123*$AE123</f>
        <v>3.1688706715742811E-37</v>
      </c>
      <c r="P124" s="23">
        <f ca="1">P123*$AF123</f>
        <v>5.0651116990283384E-37</v>
      </c>
      <c r="Q124" s="23">
        <f ca="1">Q123*$AF123</f>
        <v>2.3794313649481691E-37</v>
      </c>
      <c r="R124" s="23">
        <f ca="1">R123*$AF123</f>
        <v>5.4110104315244576E-37</v>
      </c>
      <c r="S124" s="23">
        <f ca="1">S123*$AG123</f>
        <v>3.3756865779382475E-37</v>
      </c>
      <c r="T124" s="23">
        <f ca="1">T123*$AG123</f>
        <v>3.2761107069006606E-37</v>
      </c>
      <c r="U124" s="23">
        <f ca="1">U123*$AG123</f>
        <v>0</v>
      </c>
      <c r="V124" s="23">
        <f ca="1">V123*AE123</f>
        <v>4.2590150412065118E-37</v>
      </c>
      <c r="W124" s="23">
        <f ca="1">W123*AE123</f>
        <v>2.8670805537497456E-37</v>
      </c>
      <c r="X124" s="23">
        <f ca="1">X123*AE123</f>
        <v>2.5620056866113372E-37</v>
      </c>
      <c r="Y124" s="23">
        <f ca="1">Y123*AF123</f>
        <v>4.2596058271578642E-37</v>
      </c>
      <c r="Z124" s="23">
        <f ca="1">Z123*AF123</f>
        <v>2.3668083370590554E-37</v>
      </c>
      <c r="AA124" s="23">
        <f ca="1">AA123*AF123</f>
        <v>3.6502758768750583E-37</v>
      </c>
      <c r="AB124" s="23">
        <f ca="1">AB123*AG123</f>
        <v>4.2610521940599853E-37</v>
      </c>
      <c r="AC124" s="23">
        <f ca="1">AC123*AG123</f>
        <v>2.1970787532564125E-37</v>
      </c>
      <c r="AD124" s="24">
        <f ca="1">AD123*AG123</f>
        <v>2.6808847304613902E-37</v>
      </c>
      <c r="AE124" s="8">
        <f ca="1">D124-J124</f>
        <v>0.5</v>
      </c>
      <c r="AF124" s="8">
        <f ca="1">E124-K124</f>
        <v>0.5</v>
      </c>
      <c r="AG124" s="8">
        <f ca="1">F124-L124</f>
        <v>0.5</v>
      </c>
    </row>
    <row r="125" spans="1:33" x14ac:dyDescent="0.25">
      <c r="A125" s="52">
        <v>0</v>
      </c>
      <c r="B125" s="52">
        <v>1</v>
      </c>
      <c r="C125" s="52">
        <v>0</v>
      </c>
      <c r="D125" s="8">
        <v>0</v>
      </c>
      <c r="E125" s="8">
        <v>0</v>
      </c>
      <c r="F125" s="8">
        <v>0</v>
      </c>
      <c r="G125" s="12">
        <f t="shared" ca="1" si="7"/>
        <v>0.5</v>
      </c>
      <c r="H125" s="13">
        <f t="shared" ca="1" si="8"/>
        <v>0.5</v>
      </c>
      <c r="I125" s="14">
        <f t="shared" ca="1" si="9"/>
        <v>0.5</v>
      </c>
      <c r="J125" s="12">
        <f t="shared" ca="1" si="10"/>
        <v>0.5</v>
      </c>
      <c r="K125" s="13">
        <f t="shared" ca="1" si="11"/>
        <v>0.5</v>
      </c>
      <c r="L125" s="14">
        <f t="shared" ca="1" si="12"/>
        <v>0.5</v>
      </c>
      <c r="M125" s="22">
        <f ca="1">M124*$AE124</f>
        <v>2.2651013119114535E-37</v>
      </c>
      <c r="N125" s="23">
        <f ca="1">N124*$AE124</f>
        <v>1.3154322050749579E-37</v>
      </c>
      <c r="O125" s="23">
        <f ca="1">O124*$AE124</f>
        <v>1.5844353357871405E-37</v>
      </c>
      <c r="P125" s="23">
        <f ca="1">P124*$AF124</f>
        <v>2.5325558495141692E-37</v>
      </c>
      <c r="Q125" s="23">
        <f ca="1">Q124*$AF124</f>
        <v>1.1897156824740846E-37</v>
      </c>
      <c r="R125" s="23">
        <f ca="1">R124*$AF124</f>
        <v>2.7055052157622288E-37</v>
      </c>
      <c r="S125" s="23">
        <f ca="1">S124*$AG124</f>
        <v>1.6878432889691238E-37</v>
      </c>
      <c r="T125" s="23">
        <f ca="1">T124*$AG124</f>
        <v>1.6380553534503303E-37</v>
      </c>
      <c r="U125" s="23">
        <f ca="1">U124*$AG124</f>
        <v>0</v>
      </c>
      <c r="V125" s="23">
        <f ca="1">V124*AE124</f>
        <v>2.1295075206032559E-37</v>
      </c>
      <c r="W125" s="23">
        <f ca="1">W124*AE124</f>
        <v>1.4335402768748728E-37</v>
      </c>
      <c r="X125" s="23">
        <f ca="1">X124*AE124</f>
        <v>1.2810028433056686E-37</v>
      </c>
      <c r="Y125" s="23">
        <f ca="1">Y124*AF124</f>
        <v>2.1298029135789321E-37</v>
      </c>
      <c r="Z125" s="23">
        <f ca="1">Z124*AF124</f>
        <v>1.1834041685295277E-37</v>
      </c>
      <c r="AA125" s="23">
        <f ca="1">AA124*AF124</f>
        <v>1.8251379384375291E-37</v>
      </c>
      <c r="AB125" s="23">
        <f ca="1">AB124*AG124</f>
        <v>2.1305260970299926E-37</v>
      </c>
      <c r="AC125" s="23">
        <f ca="1">AC124*AG124</f>
        <v>1.0985393766282063E-37</v>
      </c>
      <c r="AD125" s="24">
        <f ca="1">AD124*AG124</f>
        <v>1.3404423652306951E-37</v>
      </c>
      <c r="AE125" s="8">
        <f ca="1">D125-J125</f>
        <v>-0.5</v>
      </c>
      <c r="AF125" s="8">
        <f ca="1">E125-K125</f>
        <v>-0.5</v>
      </c>
      <c r="AG125" s="8">
        <f ca="1">F125-L125</f>
        <v>-0.5</v>
      </c>
    </row>
    <row r="126" spans="1:33" x14ac:dyDescent="0.25">
      <c r="A126" s="53">
        <v>0</v>
      </c>
      <c r="B126" s="53">
        <v>0</v>
      </c>
      <c r="C126" s="53">
        <v>1</v>
      </c>
      <c r="D126" s="8">
        <v>1</v>
      </c>
      <c r="E126" s="8">
        <v>1</v>
      </c>
      <c r="F126" s="8">
        <v>1</v>
      </c>
      <c r="G126" s="12">
        <f t="shared" ca="1" si="7"/>
        <v>0.5</v>
      </c>
      <c r="H126" s="13">
        <f t="shared" ca="1" si="8"/>
        <v>0.5</v>
      </c>
      <c r="I126" s="14">
        <f t="shared" ca="1" si="9"/>
        <v>0.5</v>
      </c>
      <c r="J126" s="12">
        <f t="shared" ca="1" si="10"/>
        <v>0.5</v>
      </c>
      <c r="K126" s="13">
        <f t="shared" ca="1" si="11"/>
        <v>0.5</v>
      </c>
      <c r="L126" s="14">
        <f t="shared" ca="1" si="12"/>
        <v>0.5</v>
      </c>
      <c r="M126" s="22">
        <f ca="1">M125*$AE125</f>
        <v>-1.1325506559557267E-37</v>
      </c>
      <c r="N126" s="23">
        <f ca="1">N125*$AE125</f>
        <v>-6.5771610253747896E-38</v>
      </c>
      <c r="O126" s="23">
        <f ca="1">O125*$AE125</f>
        <v>-7.9221766789357027E-38</v>
      </c>
      <c r="P126" s="23">
        <f ca="1">P125*$AF125</f>
        <v>-1.2662779247570846E-37</v>
      </c>
      <c r="Q126" s="23">
        <f ca="1">Q125*$AF125</f>
        <v>-5.9485784123704228E-38</v>
      </c>
      <c r="R126" s="23">
        <f ca="1">R125*$AF125</f>
        <v>-1.3527526078811144E-37</v>
      </c>
      <c r="S126" s="23">
        <f ca="1">S125*$AG125</f>
        <v>-8.4392164448456189E-38</v>
      </c>
      <c r="T126" s="23">
        <f ca="1">T125*$AG125</f>
        <v>-8.1902767672516514E-38</v>
      </c>
      <c r="U126" s="23">
        <f ca="1">U125*$AG125</f>
        <v>0</v>
      </c>
      <c r="V126" s="23">
        <f ca="1">V125*AE125</f>
        <v>-1.064753760301628E-37</v>
      </c>
      <c r="W126" s="23">
        <f ca="1">W125*AE125</f>
        <v>-7.1677013843743639E-38</v>
      </c>
      <c r="X126" s="23">
        <f ca="1">X125*AE125</f>
        <v>-6.405014216528343E-38</v>
      </c>
      <c r="Y126" s="23">
        <f ca="1">Y125*AF125</f>
        <v>-1.0649014567894661E-37</v>
      </c>
      <c r="Z126" s="23">
        <f ca="1">Z125*AF125</f>
        <v>-5.9170208426476386E-38</v>
      </c>
      <c r="AA126" s="23">
        <f ca="1">AA125*AF125</f>
        <v>-9.1256896921876456E-38</v>
      </c>
      <c r="AB126" s="23">
        <f ca="1">AB125*AG125</f>
        <v>-1.0652630485149963E-37</v>
      </c>
      <c r="AC126" s="23">
        <f ca="1">AC125*AG125</f>
        <v>-5.4926968831410314E-38</v>
      </c>
      <c r="AD126" s="24">
        <f ca="1">AD125*AG125</f>
        <v>-6.7022118261534756E-38</v>
      </c>
      <c r="AE126" s="8">
        <f ca="1">D126-J126</f>
        <v>0.5</v>
      </c>
      <c r="AF126" s="8">
        <f ca="1">E126-K126</f>
        <v>0.5</v>
      </c>
      <c r="AG126" s="8">
        <f ca="1">F126-L126</f>
        <v>0.5</v>
      </c>
    </row>
    <row r="127" spans="1:33" x14ac:dyDescent="0.25">
      <c r="A127" s="48">
        <v>1</v>
      </c>
      <c r="B127" s="48">
        <v>1</v>
      </c>
      <c r="C127" s="48">
        <v>0</v>
      </c>
      <c r="D127" s="8">
        <v>0</v>
      </c>
      <c r="E127" s="8">
        <v>0</v>
      </c>
      <c r="F127" s="8">
        <v>0</v>
      </c>
      <c r="G127" s="12">
        <f t="shared" ca="1" si="7"/>
        <v>0.5</v>
      </c>
      <c r="H127" s="13">
        <f t="shared" ca="1" si="8"/>
        <v>0.5</v>
      </c>
      <c r="I127" s="14">
        <f t="shared" ca="1" si="9"/>
        <v>0.5</v>
      </c>
      <c r="J127" s="12">
        <f t="shared" ca="1" si="10"/>
        <v>0.5</v>
      </c>
      <c r="K127" s="13">
        <f t="shared" ca="1" si="11"/>
        <v>0.5</v>
      </c>
      <c r="L127" s="14">
        <f t="shared" ca="1" si="12"/>
        <v>0.5</v>
      </c>
      <c r="M127" s="22">
        <f ca="1">M126*$AE126</f>
        <v>-5.6627532797786336E-38</v>
      </c>
      <c r="N127" s="23">
        <f ca="1">N126*$AE126</f>
        <v>-3.2885805126873948E-38</v>
      </c>
      <c r="O127" s="23">
        <f ca="1">O126*$AE126</f>
        <v>-3.9610883394678513E-38</v>
      </c>
      <c r="P127" s="23">
        <f ca="1">P126*$AF126</f>
        <v>-6.331389623785423E-38</v>
      </c>
      <c r="Q127" s="23">
        <f ca="1">Q126*$AF126</f>
        <v>-2.9742892061852114E-38</v>
      </c>
      <c r="R127" s="23">
        <f ca="1">R126*$AF126</f>
        <v>-6.763763039405572E-38</v>
      </c>
      <c r="S127" s="23">
        <f ca="1">S126*$AG126</f>
        <v>-4.2196082224228094E-38</v>
      </c>
      <c r="T127" s="23">
        <f ca="1">T126*$AG126</f>
        <v>-4.0951383836258257E-38</v>
      </c>
      <c r="U127" s="23">
        <f ca="1">U126*$AG126</f>
        <v>0</v>
      </c>
      <c r="V127" s="23">
        <f ca="1">V126*AE126</f>
        <v>-5.3237688015081398E-38</v>
      </c>
      <c r="W127" s="23">
        <f ca="1">W126*AE126</f>
        <v>-3.583850692187182E-38</v>
      </c>
      <c r="X127" s="23">
        <f ca="1">X126*AE126</f>
        <v>-3.2025071082641715E-38</v>
      </c>
      <c r="Y127" s="23">
        <f ca="1">Y126*AF126</f>
        <v>-5.3245072839473303E-38</v>
      </c>
      <c r="Z127" s="23">
        <f ca="1">Z126*AF126</f>
        <v>-2.9585104213238193E-38</v>
      </c>
      <c r="AA127" s="23">
        <f ca="1">AA126*AF126</f>
        <v>-4.5628448460938228E-38</v>
      </c>
      <c r="AB127" s="23">
        <f ca="1">AB126*AG126</f>
        <v>-5.3263152425749816E-38</v>
      </c>
      <c r="AC127" s="23">
        <f ca="1">AC126*AG126</f>
        <v>-2.7463484415705157E-38</v>
      </c>
      <c r="AD127" s="24">
        <f ca="1">AD126*AG126</f>
        <v>-3.3511059130767378E-38</v>
      </c>
      <c r="AE127" s="8">
        <f ca="1">D127-J127</f>
        <v>-0.5</v>
      </c>
      <c r="AF127" s="8">
        <f ca="1">E127-K127</f>
        <v>-0.5</v>
      </c>
      <c r="AG127" s="8">
        <f ca="1">F127-L127</f>
        <v>-0.5</v>
      </c>
    </row>
    <row r="128" spans="1:33" x14ac:dyDescent="0.25">
      <c r="A128" s="49">
        <v>1</v>
      </c>
      <c r="B128" s="49">
        <v>0</v>
      </c>
      <c r="C128" s="49">
        <v>1</v>
      </c>
      <c r="D128" s="8">
        <v>1</v>
      </c>
      <c r="E128" s="8">
        <v>1</v>
      </c>
      <c r="F128" s="8">
        <v>1</v>
      </c>
      <c r="G128" s="12">
        <f t="shared" ca="1" si="7"/>
        <v>0.5</v>
      </c>
      <c r="H128" s="13">
        <f t="shared" ca="1" si="8"/>
        <v>0.5</v>
      </c>
      <c r="I128" s="14">
        <f t="shared" ca="1" si="9"/>
        <v>0.5</v>
      </c>
      <c r="J128" s="12">
        <f t="shared" ca="1" si="10"/>
        <v>0.5</v>
      </c>
      <c r="K128" s="13">
        <f t="shared" ca="1" si="11"/>
        <v>0.5</v>
      </c>
      <c r="L128" s="14">
        <f t="shared" ca="1" si="12"/>
        <v>0.5</v>
      </c>
      <c r="M128" s="22">
        <f ca="1">M127*$AE127</f>
        <v>2.8313766398893168E-38</v>
      </c>
      <c r="N128" s="23">
        <f ca="1">N127*$AE127</f>
        <v>1.6442902563436974E-38</v>
      </c>
      <c r="O128" s="23">
        <f ca="1">O127*$AE127</f>
        <v>1.9805441697339257E-38</v>
      </c>
      <c r="P128" s="23">
        <f ca="1">P127*$AF127</f>
        <v>3.1656948118927115E-38</v>
      </c>
      <c r="Q128" s="23">
        <f ca="1">Q127*$AF127</f>
        <v>1.4871446030926057E-38</v>
      </c>
      <c r="R128" s="23">
        <f ca="1">R127*$AF127</f>
        <v>3.381881519702786E-38</v>
      </c>
      <c r="S128" s="23">
        <f ca="1">S127*$AG127</f>
        <v>2.1098041112114047E-38</v>
      </c>
      <c r="T128" s="23">
        <f ca="1">T127*$AG127</f>
        <v>2.0475691918129128E-38</v>
      </c>
      <c r="U128" s="23">
        <f ca="1">U127*$AG127</f>
        <v>0</v>
      </c>
      <c r="V128" s="23">
        <f ca="1">V127*AE127</f>
        <v>2.6618844007540699E-38</v>
      </c>
      <c r="W128" s="23">
        <f ca="1">W127*AE127</f>
        <v>1.791925346093591E-38</v>
      </c>
      <c r="X128" s="23">
        <f ca="1">X127*AE127</f>
        <v>1.6012535541320858E-38</v>
      </c>
      <c r="Y128" s="23">
        <f ca="1">Y127*AF127</f>
        <v>2.6622536419736651E-38</v>
      </c>
      <c r="Z128" s="23">
        <f ca="1">Z127*AF127</f>
        <v>1.4792552106619097E-38</v>
      </c>
      <c r="AA128" s="23">
        <f ca="1">AA127*AF127</f>
        <v>2.2814224230469114E-38</v>
      </c>
      <c r="AB128" s="23">
        <f ca="1">AB127*AG127</f>
        <v>2.6631576212874908E-38</v>
      </c>
      <c r="AC128" s="23">
        <f ca="1">AC127*AG127</f>
        <v>1.3731742207852578E-38</v>
      </c>
      <c r="AD128" s="24">
        <f ca="1">AD127*AG127</f>
        <v>1.6755529565383689E-38</v>
      </c>
      <c r="AE128" s="8">
        <f ca="1">D128-J128</f>
        <v>0.5</v>
      </c>
      <c r="AF128" s="8">
        <f ca="1">E128-K128</f>
        <v>0.5</v>
      </c>
      <c r="AG128" s="8">
        <f ca="1">F128-L128</f>
        <v>0.5</v>
      </c>
    </row>
    <row r="129" spans="1:33" x14ac:dyDescent="0.25">
      <c r="A129" s="54">
        <v>0</v>
      </c>
      <c r="B129" s="54">
        <v>1</v>
      </c>
      <c r="C129" s="54">
        <v>1</v>
      </c>
      <c r="D129" s="8">
        <v>0</v>
      </c>
      <c r="E129" s="8">
        <v>0</v>
      </c>
      <c r="F129" s="8">
        <v>0</v>
      </c>
      <c r="G129" s="12">
        <f t="shared" ca="1" si="7"/>
        <v>0.5</v>
      </c>
      <c r="H129" s="13">
        <f t="shared" ca="1" si="8"/>
        <v>0.5</v>
      </c>
      <c r="I129" s="14">
        <f t="shared" ca="1" si="9"/>
        <v>0.5</v>
      </c>
      <c r="J129" s="12">
        <f t="shared" ca="1" si="10"/>
        <v>0.5</v>
      </c>
      <c r="K129" s="13">
        <f t="shared" ca="1" si="11"/>
        <v>0.5</v>
      </c>
      <c r="L129" s="14">
        <f t="shared" ca="1" si="12"/>
        <v>0.5</v>
      </c>
      <c r="M129" s="22">
        <f ca="1">M128*$AE128</f>
        <v>1.4156883199446584E-38</v>
      </c>
      <c r="N129" s="23">
        <f ca="1">N128*$AE128</f>
        <v>8.221451281718487E-39</v>
      </c>
      <c r="O129" s="23">
        <f ca="1">O128*$AE128</f>
        <v>9.9027208486696283E-39</v>
      </c>
      <c r="P129" s="23">
        <f ca="1">P128*$AF128</f>
        <v>1.5828474059463558E-38</v>
      </c>
      <c r="Q129" s="23">
        <f ca="1">Q128*$AF128</f>
        <v>7.4357230154630285E-39</v>
      </c>
      <c r="R129" s="23">
        <f ca="1">R128*$AF128</f>
        <v>1.690940759851393E-38</v>
      </c>
      <c r="S129" s="23">
        <f ca="1">S128*$AG128</f>
        <v>1.0549020556057024E-38</v>
      </c>
      <c r="T129" s="23">
        <f ca="1">T128*$AG128</f>
        <v>1.0237845959064564E-38</v>
      </c>
      <c r="U129" s="23">
        <f ca="1">U128*$AG128</f>
        <v>0</v>
      </c>
      <c r="V129" s="23">
        <f ca="1">V128*AE128</f>
        <v>1.3309422003770349E-38</v>
      </c>
      <c r="W129" s="23">
        <f ca="1">W128*AE128</f>
        <v>8.9596267304679549E-39</v>
      </c>
      <c r="X129" s="23">
        <f ca="1">X128*AE128</f>
        <v>8.0062677706604288E-39</v>
      </c>
      <c r="Y129" s="23">
        <f ca="1">Y128*AF128</f>
        <v>1.3311268209868326E-38</v>
      </c>
      <c r="Z129" s="23">
        <f ca="1">Z128*AF128</f>
        <v>7.3962760533095483E-39</v>
      </c>
      <c r="AA129" s="23">
        <f ca="1">AA128*AF128</f>
        <v>1.1407112115234557E-38</v>
      </c>
      <c r="AB129" s="23">
        <f ca="1">AB128*AG128</f>
        <v>1.3315788106437454E-38</v>
      </c>
      <c r="AC129" s="23">
        <f ca="1">AC128*AG128</f>
        <v>6.8658711039262892E-39</v>
      </c>
      <c r="AD129" s="24">
        <f ca="1">AD128*AG128</f>
        <v>8.3777647826918445E-39</v>
      </c>
      <c r="AE129" s="8">
        <f ca="1">D129-J129</f>
        <v>-0.5</v>
      </c>
      <c r="AF129" s="8">
        <f ca="1">E129-K129</f>
        <v>-0.5</v>
      </c>
      <c r="AG129" s="8">
        <f ca="1">F129-L129</f>
        <v>-0.5</v>
      </c>
    </row>
    <row r="130" spans="1:33" x14ac:dyDescent="0.25">
      <c r="A130" s="6">
        <v>1</v>
      </c>
      <c r="B130" s="7">
        <v>1</v>
      </c>
      <c r="C130" s="7">
        <v>1</v>
      </c>
      <c r="D130" s="8">
        <v>0</v>
      </c>
      <c r="E130" s="8">
        <v>0</v>
      </c>
      <c r="F130" s="8">
        <v>0</v>
      </c>
      <c r="G130" s="12">
        <f t="shared" ca="1" si="7"/>
        <v>0.5</v>
      </c>
      <c r="H130" s="13">
        <f t="shared" ca="1" si="8"/>
        <v>0.5</v>
      </c>
      <c r="I130" s="14">
        <f t="shared" ca="1" si="9"/>
        <v>0.5</v>
      </c>
      <c r="J130" s="12">
        <f t="shared" ca="1" si="10"/>
        <v>0.5</v>
      </c>
      <c r="K130" s="13">
        <f t="shared" ca="1" si="11"/>
        <v>0.5</v>
      </c>
      <c r="L130" s="14">
        <f t="shared" ca="1" si="12"/>
        <v>0.5</v>
      </c>
      <c r="M130" s="22">
        <f ca="1">M129*$AE129</f>
        <v>-7.078441599723292E-39</v>
      </c>
      <c r="N130" s="23">
        <f ca="1">N129*$AE129</f>
        <v>-4.1107256408592435E-39</v>
      </c>
      <c r="O130" s="23">
        <f ca="1">O129*$AE129</f>
        <v>-4.9513604243348142E-39</v>
      </c>
      <c r="P130" s="23">
        <f ca="1">P129*$AF129</f>
        <v>-7.9142370297317788E-39</v>
      </c>
      <c r="Q130" s="23">
        <f ca="1">Q129*$AF129</f>
        <v>-3.7178615077315143E-39</v>
      </c>
      <c r="R130" s="23">
        <f ca="1">R129*$AF129</f>
        <v>-8.454703799256965E-39</v>
      </c>
      <c r="S130" s="23">
        <f ca="1">S129*$AG129</f>
        <v>-5.2745102780285118E-39</v>
      </c>
      <c r="T130" s="23">
        <f ca="1">T129*$AG129</f>
        <v>-5.1189229795322821E-39</v>
      </c>
      <c r="U130" s="23">
        <f ca="1">U129*$AG129</f>
        <v>0</v>
      </c>
      <c r="V130" s="23">
        <f ca="1">V129*AE129</f>
        <v>-6.6547110018851747E-39</v>
      </c>
      <c r="W130" s="23">
        <f ca="1">W129*AE129</f>
        <v>-4.4798133652339775E-39</v>
      </c>
      <c r="X130" s="23">
        <f ca="1">X129*AE129</f>
        <v>-4.0031338853302144E-39</v>
      </c>
      <c r="Y130" s="23">
        <f ca="1">Y129*AF129</f>
        <v>-6.6556341049341629E-39</v>
      </c>
      <c r="Z130" s="23">
        <f ca="1">Z129*AF129</f>
        <v>-3.6981380266547741E-39</v>
      </c>
      <c r="AA130" s="23">
        <f ca="1">AA129*AF129</f>
        <v>-5.7035560576172785E-39</v>
      </c>
      <c r="AB130" s="23">
        <f ca="1">AB129*AG129</f>
        <v>-6.657894053218727E-39</v>
      </c>
      <c r="AC130" s="23">
        <f ca="1">AC129*AG129</f>
        <v>-3.4329355519631446E-39</v>
      </c>
      <c r="AD130" s="24">
        <f ca="1">AD129*AG129</f>
        <v>-4.1888823913459222E-39</v>
      </c>
      <c r="AE130" s="8">
        <f ca="1">D130-J130</f>
        <v>-0.5</v>
      </c>
      <c r="AF130" s="8">
        <f ca="1">E130-K130</f>
        <v>-0.5</v>
      </c>
      <c r="AG130" s="8">
        <f ca="1">F130-L130</f>
        <v>-0.5</v>
      </c>
    </row>
    <row r="131" spans="1:33" x14ac:dyDescent="0.25">
      <c r="A131" s="51">
        <v>0</v>
      </c>
      <c r="B131" s="51">
        <v>0</v>
      </c>
      <c r="C131" s="51">
        <v>0</v>
      </c>
      <c r="D131" s="8">
        <v>1</v>
      </c>
      <c r="E131" s="8">
        <v>1</v>
      </c>
      <c r="F131" s="8">
        <v>1</v>
      </c>
      <c r="G131" s="12">
        <f t="shared" ca="1" si="7"/>
        <v>0.5</v>
      </c>
      <c r="H131" s="13">
        <f t="shared" ca="1" si="8"/>
        <v>0.5</v>
      </c>
      <c r="I131" s="14">
        <f t="shared" ca="1" si="9"/>
        <v>0.5</v>
      </c>
      <c r="J131" s="12">
        <f t="shared" ca="1" si="10"/>
        <v>0.5</v>
      </c>
      <c r="K131" s="13">
        <f t="shared" ca="1" si="11"/>
        <v>0.5</v>
      </c>
      <c r="L131" s="14">
        <f t="shared" ca="1" si="12"/>
        <v>0.5</v>
      </c>
      <c r="M131" s="22">
        <f ca="1">M130*$AE130</f>
        <v>3.539220799861646E-39</v>
      </c>
      <c r="N131" s="23">
        <f ca="1">N130*$AE130</f>
        <v>2.0553628204296218E-39</v>
      </c>
      <c r="O131" s="23">
        <f ca="1">O130*$AE130</f>
        <v>2.4756802121674071E-39</v>
      </c>
      <c r="P131" s="23">
        <f ca="1">P130*$AF130</f>
        <v>3.9571185148658894E-39</v>
      </c>
      <c r="Q131" s="23">
        <f ca="1">Q130*$AF130</f>
        <v>1.8589307538657571E-39</v>
      </c>
      <c r="R131" s="23">
        <f ca="1">R130*$AF130</f>
        <v>4.2273518996284825E-39</v>
      </c>
      <c r="S131" s="23">
        <f ca="1">S130*$AG130</f>
        <v>2.6372551390142559E-39</v>
      </c>
      <c r="T131" s="23">
        <f ca="1">T130*$AG130</f>
        <v>2.5594614897661411E-39</v>
      </c>
      <c r="U131" s="23">
        <f ca="1">U130*$AG130</f>
        <v>0</v>
      </c>
      <c r="V131" s="23">
        <f ca="1">V130*AE130</f>
        <v>3.3273555009425874E-39</v>
      </c>
      <c r="W131" s="23">
        <f ca="1">W130*AE130</f>
        <v>2.2399066826169887E-39</v>
      </c>
      <c r="X131" s="23">
        <f ca="1">X130*AE130</f>
        <v>2.0015669426651072E-39</v>
      </c>
      <c r="Y131" s="23">
        <f ca="1">Y130*AF130</f>
        <v>3.3278170524670814E-39</v>
      </c>
      <c r="Z131" s="23">
        <f ca="1">Z130*AF130</f>
        <v>1.8490690133273871E-39</v>
      </c>
      <c r="AA131" s="23">
        <f ca="1">AA130*AF130</f>
        <v>2.8517780288086393E-39</v>
      </c>
      <c r="AB131" s="23">
        <f ca="1">AB130*AG130</f>
        <v>3.3289470266093635E-39</v>
      </c>
      <c r="AC131" s="23">
        <f ca="1">AC130*AG130</f>
        <v>1.7164677759815723E-39</v>
      </c>
      <c r="AD131" s="24">
        <f ca="1">AD130*AG130</f>
        <v>2.0944411956729611E-39</v>
      </c>
      <c r="AE131" s="8">
        <f ca="1">D131-J131</f>
        <v>0.5</v>
      </c>
      <c r="AF131" s="8">
        <f ca="1">E131-K131</f>
        <v>0.5</v>
      </c>
      <c r="AG131" s="8">
        <f ca="1">F131-L131</f>
        <v>0.5</v>
      </c>
    </row>
    <row r="132" spans="1:33" x14ac:dyDescent="0.25">
      <c r="A132" s="47">
        <v>1</v>
      </c>
      <c r="B132" s="47">
        <v>0</v>
      </c>
      <c r="C132" s="47">
        <v>0</v>
      </c>
      <c r="D132" s="8">
        <v>1</v>
      </c>
      <c r="E132" s="8">
        <v>1</v>
      </c>
      <c r="F132" s="8">
        <v>1</v>
      </c>
      <c r="G132" s="12">
        <f t="shared" ref="G132:G185" ca="1" si="13">sigmoid(($A132*M132)+($B132*N132)+($C132*O132))</f>
        <v>0.5</v>
      </c>
      <c r="H132" s="13">
        <f t="shared" ref="H132:H185" ca="1" si="14">sigmoid(($A132*P132)+($B132*Q132)+($C132*R132))</f>
        <v>0.5</v>
      </c>
      <c r="I132" s="14">
        <f t="shared" ref="I132:I185" ca="1" si="15">sigmoid(($A132*S132)+($B132*T132)+($C132*U132))</f>
        <v>0.5</v>
      </c>
      <c r="J132" s="12">
        <f t="shared" ref="J132:J185" ca="1" si="16">sigmoid(($A132*V132)+($B132*W132)+($C132*X132))</f>
        <v>0.5</v>
      </c>
      <c r="K132" s="13">
        <f t="shared" ref="K132:K185" ca="1" si="17">sigmoid(($A132*Y132)+($B132*Z132)+($C132*AA132))</f>
        <v>0.5</v>
      </c>
      <c r="L132" s="14">
        <f t="shared" ref="L132:L185" ca="1" si="18">sigmoid(($A132*AB132)+($B132*AC132)+($C132*AD132))</f>
        <v>0.5</v>
      </c>
      <c r="M132" s="22">
        <f ca="1">M131*$AE131</f>
        <v>1.769610399930823E-39</v>
      </c>
      <c r="N132" s="23">
        <f ca="1">N131*$AE131</f>
        <v>1.0276814102148109E-39</v>
      </c>
      <c r="O132" s="23">
        <f ca="1">O131*$AE131</f>
        <v>1.2378401060837035E-39</v>
      </c>
      <c r="P132" s="23">
        <f ca="1">P131*$AF131</f>
        <v>1.9785592574329447E-39</v>
      </c>
      <c r="Q132" s="23">
        <f ca="1">Q131*$AF131</f>
        <v>9.2946537693287857E-40</v>
      </c>
      <c r="R132" s="23">
        <f ca="1">R131*$AF131</f>
        <v>2.1136759498142413E-39</v>
      </c>
      <c r="S132" s="23">
        <f ca="1">S131*$AG131</f>
        <v>1.3186275695071279E-39</v>
      </c>
      <c r="T132" s="23">
        <f ca="1">T131*$AG131</f>
        <v>1.2797307448830705E-39</v>
      </c>
      <c r="U132" s="23">
        <f ca="1">U131*$AG131</f>
        <v>0</v>
      </c>
      <c r="V132" s="23">
        <f ca="1">V131*AE131</f>
        <v>1.6636777504712937E-39</v>
      </c>
      <c r="W132" s="23">
        <f ca="1">W131*AE131</f>
        <v>1.1199533413084944E-39</v>
      </c>
      <c r="X132" s="23">
        <f ca="1">X131*AE131</f>
        <v>1.0007834713325536E-39</v>
      </c>
      <c r="Y132" s="23">
        <f ca="1">Y131*AF131</f>
        <v>1.6639085262335407E-39</v>
      </c>
      <c r="Z132" s="23">
        <f ca="1">Z131*AF131</f>
        <v>9.2453450666369353E-40</v>
      </c>
      <c r="AA132" s="23">
        <f ca="1">AA131*AF131</f>
        <v>1.4258890144043196E-39</v>
      </c>
      <c r="AB132" s="23">
        <f ca="1">AB131*AG131</f>
        <v>1.6644735133046817E-39</v>
      </c>
      <c r="AC132" s="23">
        <f ca="1">AC131*AG131</f>
        <v>8.5823388799078615E-40</v>
      </c>
      <c r="AD132" s="24">
        <f ca="1">AD131*AG131</f>
        <v>1.0472205978364806E-39</v>
      </c>
      <c r="AE132" s="8">
        <f ca="1">D132-J132</f>
        <v>0.5</v>
      </c>
      <c r="AF132" s="8">
        <f ca="1">E132-K132</f>
        <v>0.5</v>
      </c>
      <c r="AG132" s="8">
        <f ca="1">F132-L132</f>
        <v>0.5</v>
      </c>
    </row>
    <row r="133" spans="1:33" x14ac:dyDescent="0.25">
      <c r="A133" s="52">
        <v>0</v>
      </c>
      <c r="B133" s="52">
        <v>1</v>
      </c>
      <c r="C133" s="52">
        <v>0</v>
      </c>
      <c r="D133" s="8">
        <v>0</v>
      </c>
      <c r="E133" s="8">
        <v>0</v>
      </c>
      <c r="F133" s="8">
        <v>0</v>
      </c>
      <c r="G133" s="12">
        <f t="shared" ca="1" si="13"/>
        <v>0.5</v>
      </c>
      <c r="H133" s="13">
        <f t="shared" ca="1" si="14"/>
        <v>0.5</v>
      </c>
      <c r="I133" s="14">
        <f t="shared" ca="1" si="15"/>
        <v>0.5</v>
      </c>
      <c r="J133" s="12">
        <f t="shared" ca="1" si="16"/>
        <v>0.5</v>
      </c>
      <c r="K133" s="13">
        <f t="shared" ca="1" si="17"/>
        <v>0.5</v>
      </c>
      <c r="L133" s="14">
        <f t="shared" ca="1" si="18"/>
        <v>0.5</v>
      </c>
      <c r="M133" s="22">
        <f ca="1">M132*$AE132</f>
        <v>8.848051999654115E-40</v>
      </c>
      <c r="N133" s="23">
        <f ca="1">N132*$AE132</f>
        <v>5.1384070510740544E-40</v>
      </c>
      <c r="O133" s="23">
        <f ca="1">O132*$AE132</f>
        <v>6.1892005304185177E-40</v>
      </c>
      <c r="P133" s="23">
        <f ca="1">P132*$AF132</f>
        <v>9.8927962871647234E-40</v>
      </c>
      <c r="Q133" s="23">
        <f ca="1">Q132*$AF132</f>
        <v>4.6473268846643928E-40</v>
      </c>
      <c r="R133" s="23">
        <f ca="1">R132*$AF132</f>
        <v>1.0568379749071206E-39</v>
      </c>
      <c r="S133" s="23">
        <f ca="1">S132*$AG132</f>
        <v>6.5931378475356397E-40</v>
      </c>
      <c r="T133" s="23">
        <f ca="1">T132*$AG132</f>
        <v>6.3986537244153526E-40</v>
      </c>
      <c r="U133" s="23">
        <f ca="1">U132*$AG132</f>
        <v>0</v>
      </c>
      <c r="V133" s="23">
        <f ca="1">V132*AE132</f>
        <v>8.3183887523564684E-40</v>
      </c>
      <c r="W133" s="23">
        <f ca="1">W132*AE132</f>
        <v>5.5997667065424718E-40</v>
      </c>
      <c r="X133" s="23">
        <f ca="1">X132*AE132</f>
        <v>5.003917356662768E-40</v>
      </c>
      <c r="Y133" s="23">
        <f ca="1">Y132*AF132</f>
        <v>8.3195426311677036E-40</v>
      </c>
      <c r="Z133" s="23">
        <f ca="1">Z132*AF132</f>
        <v>4.6226725333184677E-40</v>
      </c>
      <c r="AA133" s="23">
        <f ca="1">AA132*AF132</f>
        <v>7.1294450720215981E-40</v>
      </c>
      <c r="AB133" s="23">
        <f ca="1">AB132*AG132</f>
        <v>8.3223675665234087E-40</v>
      </c>
      <c r="AC133" s="23">
        <f ca="1">AC132*AG132</f>
        <v>4.2911694399539308E-40</v>
      </c>
      <c r="AD133" s="24">
        <f ca="1">AD132*AG132</f>
        <v>5.2361029891824028E-40</v>
      </c>
      <c r="AE133" s="8">
        <f ca="1">D133-J133</f>
        <v>-0.5</v>
      </c>
      <c r="AF133" s="8">
        <f ca="1">E133-K133</f>
        <v>-0.5</v>
      </c>
      <c r="AG133" s="8">
        <f ca="1">F133-L133</f>
        <v>-0.5</v>
      </c>
    </row>
    <row r="134" spans="1:33" x14ac:dyDescent="0.25">
      <c r="A134" s="53">
        <v>0</v>
      </c>
      <c r="B134" s="53">
        <v>0</v>
      </c>
      <c r="C134" s="53">
        <v>1</v>
      </c>
      <c r="D134" s="8">
        <v>1</v>
      </c>
      <c r="E134" s="8">
        <v>1</v>
      </c>
      <c r="F134" s="8">
        <v>1</v>
      </c>
      <c r="G134" s="12">
        <f t="shared" ca="1" si="13"/>
        <v>0.5</v>
      </c>
      <c r="H134" s="13">
        <f t="shared" ca="1" si="14"/>
        <v>0.5</v>
      </c>
      <c r="I134" s="14">
        <f t="shared" ca="1" si="15"/>
        <v>0.5</v>
      </c>
      <c r="J134" s="12">
        <f t="shared" ca="1" si="16"/>
        <v>0.5</v>
      </c>
      <c r="K134" s="13">
        <f t="shared" ca="1" si="17"/>
        <v>0.5</v>
      </c>
      <c r="L134" s="14">
        <f t="shared" ca="1" si="18"/>
        <v>0.5</v>
      </c>
      <c r="M134" s="22">
        <f ca="1">M133*$AE133</f>
        <v>-4.4240259998270575E-40</v>
      </c>
      <c r="N134" s="23">
        <f ca="1">N133*$AE133</f>
        <v>-2.5692035255370272E-40</v>
      </c>
      <c r="O134" s="23">
        <f ca="1">O133*$AE133</f>
        <v>-3.0946002652092589E-40</v>
      </c>
      <c r="P134" s="23">
        <f ca="1">P133*$AF133</f>
        <v>-4.9463981435823617E-40</v>
      </c>
      <c r="Q134" s="23">
        <f ca="1">Q133*$AF133</f>
        <v>-2.3236634423321964E-40</v>
      </c>
      <c r="R134" s="23">
        <f ca="1">R133*$AF133</f>
        <v>-5.2841898745356031E-40</v>
      </c>
      <c r="S134" s="23">
        <f ca="1">S133*$AG133</f>
        <v>-3.2965689237678199E-40</v>
      </c>
      <c r="T134" s="23">
        <f ca="1">T133*$AG133</f>
        <v>-3.1993268622076763E-40</v>
      </c>
      <c r="U134" s="23">
        <f ca="1">U133*$AG133</f>
        <v>0</v>
      </c>
      <c r="V134" s="23">
        <f ca="1">V133*AE133</f>
        <v>-4.1591943761782342E-40</v>
      </c>
      <c r="W134" s="23">
        <f ca="1">W133*AE133</f>
        <v>-2.7998833532712359E-40</v>
      </c>
      <c r="X134" s="23">
        <f ca="1">X133*AE133</f>
        <v>-2.501958678331384E-40</v>
      </c>
      <c r="Y134" s="23">
        <f ca="1">Y133*AF133</f>
        <v>-4.1597713155838518E-40</v>
      </c>
      <c r="Z134" s="23">
        <f ca="1">Z133*AF133</f>
        <v>-2.3113362666592338E-40</v>
      </c>
      <c r="AA134" s="23">
        <f ca="1">AA133*AF133</f>
        <v>-3.5647225360107991E-40</v>
      </c>
      <c r="AB134" s="23">
        <f ca="1">AB133*AG133</f>
        <v>-4.1611837832617044E-40</v>
      </c>
      <c r="AC134" s="23">
        <f ca="1">AC133*AG133</f>
        <v>-2.1455847199769654E-40</v>
      </c>
      <c r="AD134" s="24">
        <f ca="1">AD133*AG133</f>
        <v>-2.6180514945912014E-40</v>
      </c>
      <c r="AE134" s="8">
        <f ca="1">D134-J134</f>
        <v>0.5</v>
      </c>
      <c r="AF134" s="8">
        <f ca="1">E134-K134</f>
        <v>0.5</v>
      </c>
      <c r="AG134" s="8">
        <f ca="1">F134-L134</f>
        <v>0.5</v>
      </c>
    </row>
    <row r="135" spans="1:33" x14ac:dyDescent="0.25">
      <c r="A135" s="48">
        <v>1</v>
      </c>
      <c r="B135" s="48">
        <v>1</v>
      </c>
      <c r="C135" s="48">
        <v>0</v>
      </c>
      <c r="D135" s="8">
        <v>0</v>
      </c>
      <c r="E135" s="8">
        <v>0</v>
      </c>
      <c r="F135" s="8">
        <v>0</v>
      </c>
      <c r="G135" s="12">
        <f t="shared" ca="1" si="13"/>
        <v>0.5</v>
      </c>
      <c r="H135" s="13">
        <f t="shared" ca="1" si="14"/>
        <v>0.5</v>
      </c>
      <c r="I135" s="14">
        <f t="shared" ca="1" si="15"/>
        <v>0.5</v>
      </c>
      <c r="J135" s="12">
        <f t="shared" ca="1" si="16"/>
        <v>0.5</v>
      </c>
      <c r="K135" s="13">
        <f t="shared" ca="1" si="17"/>
        <v>0.5</v>
      </c>
      <c r="L135" s="14">
        <f t="shared" ca="1" si="18"/>
        <v>0.5</v>
      </c>
      <c r="M135" s="22">
        <f ca="1">M134*$AE134</f>
        <v>-2.2120129999135288E-40</v>
      </c>
      <c r="N135" s="23">
        <f ca="1">N134*$AE134</f>
        <v>-1.2846017627685136E-40</v>
      </c>
      <c r="O135" s="23">
        <f ca="1">O134*$AE134</f>
        <v>-1.5473001326046294E-40</v>
      </c>
      <c r="P135" s="23">
        <f ca="1">P134*$AF134</f>
        <v>-2.4731990717911809E-40</v>
      </c>
      <c r="Q135" s="23">
        <f ca="1">Q134*$AF134</f>
        <v>-1.1618317211660982E-40</v>
      </c>
      <c r="R135" s="23">
        <f ca="1">R134*$AF134</f>
        <v>-2.6420949372678016E-40</v>
      </c>
      <c r="S135" s="23">
        <f ca="1">S134*$AG134</f>
        <v>-1.6482844618839099E-40</v>
      </c>
      <c r="T135" s="23">
        <f ca="1">T134*$AG134</f>
        <v>-1.5996634311038382E-40</v>
      </c>
      <c r="U135" s="23">
        <f ca="1">U134*$AG134</f>
        <v>0</v>
      </c>
      <c r="V135" s="23">
        <f ca="1">V134*AE134</f>
        <v>-2.0795971880891171E-40</v>
      </c>
      <c r="W135" s="23">
        <f ca="1">W134*AE134</f>
        <v>-1.399941676635618E-40</v>
      </c>
      <c r="X135" s="23">
        <f ca="1">X134*AE134</f>
        <v>-1.250979339165692E-40</v>
      </c>
      <c r="Y135" s="23">
        <f ca="1">Y134*AF134</f>
        <v>-2.0798856577919259E-40</v>
      </c>
      <c r="Z135" s="23">
        <f ca="1">Z134*AF134</f>
        <v>-1.1556681333296169E-40</v>
      </c>
      <c r="AA135" s="23">
        <f ca="1">AA134*AF134</f>
        <v>-1.7823612680053995E-40</v>
      </c>
      <c r="AB135" s="23">
        <f ca="1">AB134*AG134</f>
        <v>-2.0805918916308522E-40</v>
      </c>
      <c r="AC135" s="23">
        <f ca="1">AC134*AG134</f>
        <v>-1.0727923599884827E-40</v>
      </c>
      <c r="AD135" s="24">
        <f ca="1">AD134*AG134</f>
        <v>-1.3090257472956007E-40</v>
      </c>
      <c r="AE135" s="8">
        <f ca="1">D135-J135</f>
        <v>-0.5</v>
      </c>
      <c r="AF135" s="8">
        <f ca="1">E135-K135</f>
        <v>-0.5</v>
      </c>
      <c r="AG135" s="8">
        <f ca="1">F135-L135</f>
        <v>-0.5</v>
      </c>
    </row>
    <row r="136" spans="1:33" x14ac:dyDescent="0.25">
      <c r="A136" s="49">
        <v>1</v>
      </c>
      <c r="B136" s="49">
        <v>0</v>
      </c>
      <c r="C136" s="49">
        <v>1</v>
      </c>
      <c r="D136" s="8">
        <v>1</v>
      </c>
      <c r="E136" s="8">
        <v>1</v>
      </c>
      <c r="F136" s="8">
        <v>1</v>
      </c>
      <c r="G136" s="12">
        <f t="shared" ca="1" si="13"/>
        <v>0.5</v>
      </c>
      <c r="H136" s="13">
        <f t="shared" ca="1" si="14"/>
        <v>0.5</v>
      </c>
      <c r="I136" s="14">
        <f t="shared" ca="1" si="15"/>
        <v>0.5</v>
      </c>
      <c r="J136" s="12">
        <f t="shared" ca="1" si="16"/>
        <v>0.5</v>
      </c>
      <c r="K136" s="13">
        <f t="shared" ca="1" si="17"/>
        <v>0.5</v>
      </c>
      <c r="L136" s="14">
        <f t="shared" ca="1" si="18"/>
        <v>0.5</v>
      </c>
      <c r="M136" s="22">
        <f ca="1">M135*$AE135</f>
        <v>1.1060064999567644E-40</v>
      </c>
      <c r="N136" s="23">
        <f ca="1">N135*$AE135</f>
        <v>6.423008813842568E-41</v>
      </c>
      <c r="O136" s="23">
        <f ca="1">O135*$AE135</f>
        <v>7.7365006630231471E-41</v>
      </c>
      <c r="P136" s="23">
        <f ca="1">P135*$AF135</f>
        <v>1.2365995358955904E-40</v>
      </c>
      <c r="Q136" s="23">
        <f ca="1">Q135*$AF135</f>
        <v>5.8091586058304911E-41</v>
      </c>
      <c r="R136" s="23">
        <f ca="1">R135*$AF135</f>
        <v>1.3210474686339008E-40</v>
      </c>
      <c r="S136" s="23">
        <f ca="1">S135*$AG135</f>
        <v>8.2414223094195497E-41</v>
      </c>
      <c r="T136" s="23">
        <f ca="1">T135*$AG135</f>
        <v>7.9983171555191908E-41</v>
      </c>
      <c r="U136" s="23">
        <f ca="1">U135*$AG135</f>
        <v>0</v>
      </c>
      <c r="V136" s="23">
        <f ca="1">V135*AE135</f>
        <v>1.0397985940445586E-40</v>
      </c>
      <c r="W136" s="23">
        <f ca="1">W135*AE135</f>
        <v>6.9997083831780898E-41</v>
      </c>
      <c r="X136" s="23">
        <f ca="1">X135*AE135</f>
        <v>6.25489669582846E-41</v>
      </c>
      <c r="Y136" s="23">
        <f ca="1">Y135*AF135</f>
        <v>1.0399428288959629E-40</v>
      </c>
      <c r="Z136" s="23">
        <f ca="1">Z135*AF135</f>
        <v>5.7783406666480846E-41</v>
      </c>
      <c r="AA136" s="23">
        <f ca="1">AA135*AF135</f>
        <v>8.9118063400269977E-41</v>
      </c>
      <c r="AB136" s="23">
        <f ca="1">AB135*AG135</f>
        <v>1.0402959458154261E-40</v>
      </c>
      <c r="AC136" s="23">
        <f ca="1">AC135*AG135</f>
        <v>5.3639617999424134E-41</v>
      </c>
      <c r="AD136" s="24">
        <f ca="1">AD135*AG135</f>
        <v>6.5451287364780035E-41</v>
      </c>
      <c r="AE136" s="8">
        <f ca="1">D136-J136</f>
        <v>0.5</v>
      </c>
      <c r="AF136" s="8">
        <f ca="1">E136-K136</f>
        <v>0.5</v>
      </c>
      <c r="AG136" s="8">
        <f ca="1">F136-L136</f>
        <v>0.5</v>
      </c>
    </row>
    <row r="137" spans="1:33" x14ac:dyDescent="0.25">
      <c r="A137" s="54">
        <v>0</v>
      </c>
      <c r="B137" s="54">
        <v>1</v>
      </c>
      <c r="C137" s="54">
        <v>1</v>
      </c>
      <c r="D137" s="8">
        <v>0</v>
      </c>
      <c r="E137" s="8">
        <v>0</v>
      </c>
      <c r="F137" s="8">
        <v>0</v>
      </c>
      <c r="G137" s="12">
        <f t="shared" ca="1" si="13"/>
        <v>0.5</v>
      </c>
      <c r="H137" s="13">
        <f t="shared" ca="1" si="14"/>
        <v>0.5</v>
      </c>
      <c r="I137" s="14">
        <f t="shared" ca="1" si="15"/>
        <v>0.5</v>
      </c>
      <c r="J137" s="12">
        <f t="shared" ca="1" si="16"/>
        <v>0.5</v>
      </c>
      <c r="K137" s="13">
        <f t="shared" ca="1" si="17"/>
        <v>0.5</v>
      </c>
      <c r="L137" s="14">
        <f t="shared" ca="1" si="18"/>
        <v>0.5</v>
      </c>
      <c r="M137" s="22">
        <f ca="1">M136*$AE136</f>
        <v>5.5300324997838219E-41</v>
      </c>
      <c r="N137" s="23">
        <f ca="1">N136*$AE136</f>
        <v>3.211504406921284E-41</v>
      </c>
      <c r="O137" s="23">
        <f ca="1">O136*$AE136</f>
        <v>3.8682503315115736E-41</v>
      </c>
      <c r="P137" s="23">
        <f ca="1">P136*$AF136</f>
        <v>6.1829976794779521E-41</v>
      </c>
      <c r="Q137" s="23">
        <f ca="1">Q136*$AF136</f>
        <v>2.9045793029152455E-41</v>
      </c>
      <c r="R137" s="23">
        <f ca="1">R136*$AF136</f>
        <v>6.6052373431695039E-41</v>
      </c>
      <c r="S137" s="23">
        <f ca="1">S136*$AG136</f>
        <v>4.1207111547097748E-41</v>
      </c>
      <c r="T137" s="23">
        <f ca="1">T136*$AG136</f>
        <v>3.9991585777595954E-41</v>
      </c>
      <c r="U137" s="23">
        <f ca="1">U136*$AG136</f>
        <v>0</v>
      </c>
      <c r="V137" s="23">
        <f ca="1">V136*AE136</f>
        <v>5.1989929702227928E-41</v>
      </c>
      <c r="W137" s="23">
        <f ca="1">W136*AE136</f>
        <v>3.4998541915890449E-41</v>
      </c>
      <c r="X137" s="23">
        <f ca="1">X136*AE136</f>
        <v>3.12744834791423E-41</v>
      </c>
      <c r="Y137" s="23">
        <f ca="1">Y136*AF136</f>
        <v>5.1997141444798147E-41</v>
      </c>
      <c r="Z137" s="23">
        <f ca="1">Z136*AF136</f>
        <v>2.8891703333240423E-41</v>
      </c>
      <c r="AA137" s="23">
        <f ca="1">AA136*AF136</f>
        <v>4.4559031700134988E-41</v>
      </c>
      <c r="AB137" s="23">
        <f ca="1">AB136*AG136</f>
        <v>5.2014797290771304E-41</v>
      </c>
      <c r="AC137" s="23">
        <f ca="1">AC136*AG136</f>
        <v>2.6819808999712067E-41</v>
      </c>
      <c r="AD137" s="24">
        <f ca="1">AD136*AG136</f>
        <v>3.2725643682390017E-41</v>
      </c>
      <c r="AE137" s="8">
        <f ca="1">D137-J137</f>
        <v>-0.5</v>
      </c>
      <c r="AF137" s="8">
        <f ca="1">E137-K137</f>
        <v>-0.5</v>
      </c>
      <c r="AG137" s="8">
        <f ca="1">F137-L137</f>
        <v>-0.5</v>
      </c>
    </row>
    <row r="138" spans="1:33" x14ac:dyDescent="0.25">
      <c r="A138" s="6">
        <v>1</v>
      </c>
      <c r="B138" s="7">
        <v>1</v>
      </c>
      <c r="C138" s="7">
        <v>1</v>
      </c>
      <c r="D138" s="8">
        <v>0</v>
      </c>
      <c r="E138" s="8">
        <v>0</v>
      </c>
      <c r="F138" s="8">
        <v>0</v>
      </c>
      <c r="G138" s="12">
        <f t="shared" ca="1" si="13"/>
        <v>0.5</v>
      </c>
      <c r="H138" s="13">
        <f t="shared" ca="1" si="14"/>
        <v>0.5</v>
      </c>
      <c r="I138" s="14">
        <f t="shared" ca="1" si="15"/>
        <v>0.5</v>
      </c>
      <c r="J138" s="12">
        <f t="shared" ca="1" si="16"/>
        <v>0.5</v>
      </c>
      <c r="K138" s="13">
        <f t="shared" ca="1" si="17"/>
        <v>0.5</v>
      </c>
      <c r="L138" s="14">
        <f t="shared" ca="1" si="18"/>
        <v>0.5</v>
      </c>
      <c r="M138" s="22">
        <f ca="1">M137*$AE137</f>
        <v>-2.765016249891911E-41</v>
      </c>
      <c r="N138" s="23">
        <f ca="1">N137*$AE137</f>
        <v>-1.605752203460642E-41</v>
      </c>
      <c r="O138" s="23">
        <f ca="1">O137*$AE137</f>
        <v>-1.9341251657557868E-41</v>
      </c>
      <c r="P138" s="23">
        <f ca="1">P137*$AF137</f>
        <v>-3.0914988397389761E-41</v>
      </c>
      <c r="Q138" s="23">
        <f ca="1">Q137*$AF137</f>
        <v>-1.4522896514576228E-41</v>
      </c>
      <c r="R138" s="23">
        <f ca="1">R137*$AF137</f>
        <v>-3.302618671584752E-41</v>
      </c>
      <c r="S138" s="23">
        <f ca="1">S137*$AG137</f>
        <v>-2.0603555773548874E-41</v>
      </c>
      <c r="T138" s="23">
        <f ca="1">T137*$AG137</f>
        <v>-1.9995792888797977E-41</v>
      </c>
      <c r="U138" s="23">
        <f ca="1">U137*$AG137</f>
        <v>0</v>
      </c>
      <c r="V138" s="23">
        <f ca="1">V137*AE137</f>
        <v>-2.5994964851113964E-41</v>
      </c>
      <c r="W138" s="23">
        <f ca="1">W137*AE137</f>
        <v>-1.7499270957945224E-41</v>
      </c>
      <c r="X138" s="23">
        <f ca="1">X137*AE137</f>
        <v>-1.563724173957115E-41</v>
      </c>
      <c r="Y138" s="23">
        <f ca="1">Y137*AF137</f>
        <v>-2.5998570722399074E-41</v>
      </c>
      <c r="Z138" s="23">
        <f ca="1">Z137*AF137</f>
        <v>-1.4445851666620211E-41</v>
      </c>
      <c r="AA138" s="23">
        <f ca="1">AA137*AF137</f>
        <v>-2.2279515850067494E-41</v>
      </c>
      <c r="AB138" s="23">
        <f ca="1">AB137*AG137</f>
        <v>-2.6007398645385652E-41</v>
      </c>
      <c r="AC138" s="23">
        <f ca="1">AC137*AG137</f>
        <v>-1.3409904499856034E-41</v>
      </c>
      <c r="AD138" s="24">
        <f ca="1">AD137*AG137</f>
        <v>-1.6362821841195009E-41</v>
      </c>
      <c r="AE138" s="8">
        <f ca="1">D138-J138</f>
        <v>-0.5</v>
      </c>
      <c r="AF138" s="8">
        <f ca="1">E138-K138</f>
        <v>-0.5</v>
      </c>
      <c r="AG138" s="8">
        <f ca="1">F138-L138</f>
        <v>-0.5</v>
      </c>
    </row>
    <row r="139" spans="1:33" x14ac:dyDescent="0.25">
      <c r="A139" s="51">
        <v>0</v>
      </c>
      <c r="B139" s="51">
        <v>0</v>
      </c>
      <c r="C139" s="51">
        <v>0</v>
      </c>
      <c r="D139" s="8">
        <v>1</v>
      </c>
      <c r="E139" s="8">
        <v>1</v>
      </c>
      <c r="F139" s="8">
        <v>1</v>
      </c>
      <c r="G139" s="12">
        <f t="shared" ca="1" si="13"/>
        <v>0.5</v>
      </c>
      <c r="H139" s="13">
        <f t="shared" ca="1" si="14"/>
        <v>0.5</v>
      </c>
      <c r="I139" s="14">
        <f t="shared" ca="1" si="15"/>
        <v>0.5</v>
      </c>
      <c r="J139" s="12">
        <f t="shared" ca="1" si="16"/>
        <v>0.5</v>
      </c>
      <c r="K139" s="13">
        <f t="shared" ca="1" si="17"/>
        <v>0.5</v>
      </c>
      <c r="L139" s="14">
        <f t="shared" ca="1" si="18"/>
        <v>0.5</v>
      </c>
      <c r="M139" s="22">
        <f ca="1">M138*$AE138</f>
        <v>1.3825081249459555E-41</v>
      </c>
      <c r="N139" s="23">
        <f ca="1">N138*$AE138</f>
        <v>8.02876101730321E-42</v>
      </c>
      <c r="O139" s="23">
        <f ca="1">O138*$AE138</f>
        <v>9.6706258287789339E-42</v>
      </c>
      <c r="P139" s="23">
        <f ca="1">P138*$AF138</f>
        <v>1.545749419869488E-41</v>
      </c>
      <c r="Q139" s="23">
        <f ca="1">Q138*$AF138</f>
        <v>7.2614482572881138E-42</v>
      </c>
      <c r="R139" s="23">
        <f ca="1">R138*$AF138</f>
        <v>1.651309335792376E-41</v>
      </c>
      <c r="S139" s="23">
        <f ca="1">S138*$AG138</f>
        <v>1.0301777886774437E-41</v>
      </c>
      <c r="T139" s="23">
        <f ca="1">T138*$AG138</f>
        <v>9.9978964443989885E-42</v>
      </c>
      <c r="U139" s="23">
        <f ca="1">U138*$AG138</f>
        <v>0</v>
      </c>
      <c r="V139" s="23">
        <f ca="1">V138*AE138</f>
        <v>1.2997482425556982E-41</v>
      </c>
      <c r="W139" s="23">
        <f ca="1">W138*AE138</f>
        <v>8.7496354789726122E-42</v>
      </c>
      <c r="X139" s="23">
        <f ca="1">X138*AE138</f>
        <v>7.818620869785575E-42</v>
      </c>
      <c r="Y139" s="23">
        <f ca="1">Y138*AF138</f>
        <v>1.2999285361199537E-41</v>
      </c>
      <c r="Z139" s="23">
        <f ca="1">Z138*AF138</f>
        <v>7.2229258333101057E-42</v>
      </c>
      <c r="AA139" s="23">
        <f ca="1">AA138*AF138</f>
        <v>1.1139757925033747E-41</v>
      </c>
      <c r="AB139" s="23">
        <f ca="1">AB138*AG138</f>
        <v>1.3003699322692826E-41</v>
      </c>
      <c r="AC139" s="23">
        <f ca="1">AC138*AG138</f>
        <v>6.7049522499280168E-42</v>
      </c>
      <c r="AD139" s="24">
        <f ca="1">AD138*AG138</f>
        <v>8.1814109205975043E-42</v>
      </c>
      <c r="AE139" s="8">
        <f ca="1">D139-J139</f>
        <v>0.5</v>
      </c>
      <c r="AF139" s="8">
        <f ca="1">E139-K139</f>
        <v>0.5</v>
      </c>
      <c r="AG139" s="8">
        <f ca="1">F139-L139</f>
        <v>0.5</v>
      </c>
    </row>
    <row r="140" spans="1:33" x14ac:dyDescent="0.25">
      <c r="A140" s="47">
        <v>1</v>
      </c>
      <c r="B140" s="47">
        <v>0</v>
      </c>
      <c r="C140" s="47">
        <v>0</v>
      </c>
      <c r="D140" s="8">
        <v>1</v>
      </c>
      <c r="E140" s="8">
        <v>1</v>
      </c>
      <c r="F140" s="8">
        <v>1</v>
      </c>
      <c r="G140" s="12">
        <f t="shared" ca="1" si="13"/>
        <v>0.5</v>
      </c>
      <c r="H140" s="13">
        <f t="shared" ca="1" si="14"/>
        <v>0.5</v>
      </c>
      <c r="I140" s="14">
        <f t="shared" ca="1" si="15"/>
        <v>0.5</v>
      </c>
      <c r="J140" s="12">
        <f t="shared" ca="1" si="16"/>
        <v>0.5</v>
      </c>
      <c r="K140" s="13">
        <f t="shared" ca="1" si="17"/>
        <v>0.5</v>
      </c>
      <c r="L140" s="14">
        <f t="shared" ca="1" si="18"/>
        <v>0.5</v>
      </c>
      <c r="M140" s="22">
        <f ca="1">M139*$AE139</f>
        <v>6.9125406247297774E-42</v>
      </c>
      <c r="N140" s="23">
        <f ca="1">N139*$AE139</f>
        <v>4.014380508651605E-42</v>
      </c>
      <c r="O140" s="23">
        <f ca="1">O139*$AE139</f>
        <v>4.835312914389467E-42</v>
      </c>
      <c r="P140" s="23">
        <f ca="1">P139*$AF139</f>
        <v>7.7287470993474402E-42</v>
      </c>
      <c r="Q140" s="23">
        <f ca="1">Q139*$AF139</f>
        <v>3.6307241286440569E-42</v>
      </c>
      <c r="R140" s="23">
        <f ca="1">R139*$AF139</f>
        <v>8.2565466789618799E-42</v>
      </c>
      <c r="S140" s="23">
        <f ca="1">S139*$AG139</f>
        <v>5.1508889433872185E-42</v>
      </c>
      <c r="T140" s="23">
        <f ca="1">T139*$AG139</f>
        <v>4.9989482221994943E-42</v>
      </c>
      <c r="U140" s="23">
        <f ca="1">U139*$AG139</f>
        <v>0</v>
      </c>
      <c r="V140" s="23">
        <f ca="1">V139*AE139</f>
        <v>6.498741212778491E-42</v>
      </c>
      <c r="W140" s="23">
        <f ca="1">W139*AE139</f>
        <v>4.3748177394863061E-42</v>
      </c>
      <c r="X140" s="23">
        <f ca="1">X139*AE139</f>
        <v>3.9093104348927875E-42</v>
      </c>
      <c r="Y140" s="23">
        <f ca="1">Y139*AF139</f>
        <v>6.4996426805997684E-42</v>
      </c>
      <c r="Z140" s="23">
        <f ca="1">Z139*AF139</f>
        <v>3.6114629166550529E-42</v>
      </c>
      <c r="AA140" s="23">
        <f ca="1">AA139*AF139</f>
        <v>5.5698789625168736E-42</v>
      </c>
      <c r="AB140" s="23">
        <f ca="1">AB139*AG139</f>
        <v>6.5018496613464131E-42</v>
      </c>
      <c r="AC140" s="23">
        <f ca="1">AC139*AG139</f>
        <v>3.3524761249640084E-42</v>
      </c>
      <c r="AD140" s="24">
        <f ca="1">AD139*AG139</f>
        <v>4.0907054602987522E-42</v>
      </c>
      <c r="AE140" s="8">
        <f ca="1">D140-J140</f>
        <v>0.5</v>
      </c>
      <c r="AF140" s="8">
        <f ca="1">E140-K140</f>
        <v>0.5</v>
      </c>
      <c r="AG140" s="8">
        <f ca="1">F140-L140</f>
        <v>0.5</v>
      </c>
    </row>
    <row r="141" spans="1:33" x14ac:dyDescent="0.25">
      <c r="A141" s="52">
        <v>0</v>
      </c>
      <c r="B141" s="52">
        <v>1</v>
      </c>
      <c r="C141" s="52">
        <v>0</v>
      </c>
      <c r="D141" s="8">
        <v>0</v>
      </c>
      <c r="E141" s="8">
        <v>0</v>
      </c>
      <c r="F141" s="8">
        <v>0</v>
      </c>
      <c r="G141" s="12">
        <f t="shared" ca="1" si="13"/>
        <v>0.5</v>
      </c>
      <c r="H141" s="13">
        <f t="shared" ca="1" si="14"/>
        <v>0.5</v>
      </c>
      <c r="I141" s="14">
        <f t="shared" ca="1" si="15"/>
        <v>0.5</v>
      </c>
      <c r="J141" s="12">
        <f t="shared" ca="1" si="16"/>
        <v>0.5</v>
      </c>
      <c r="K141" s="13">
        <f t="shared" ca="1" si="17"/>
        <v>0.5</v>
      </c>
      <c r="L141" s="14">
        <f t="shared" ca="1" si="18"/>
        <v>0.5</v>
      </c>
      <c r="M141" s="22">
        <f ca="1">M140*$AE140</f>
        <v>3.4562703123648887E-42</v>
      </c>
      <c r="N141" s="23">
        <f ca="1">N140*$AE140</f>
        <v>2.0071902543258025E-42</v>
      </c>
      <c r="O141" s="23">
        <f ca="1">O140*$AE140</f>
        <v>2.4176564571947335E-42</v>
      </c>
      <c r="P141" s="23">
        <f ca="1">P140*$AF140</f>
        <v>3.8643735496737201E-42</v>
      </c>
      <c r="Q141" s="23">
        <f ca="1">Q140*$AF140</f>
        <v>1.8153620643220285E-42</v>
      </c>
      <c r="R141" s="23">
        <f ca="1">R140*$AF140</f>
        <v>4.1282733394809399E-42</v>
      </c>
      <c r="S141" s="23">
        <f ca="1">S140*$AG140</f>
        <v>2.5754444716936093E-42</v>
      </c>
      <c r="T141" s="23">
        <f ca="1">T140*$AG140</f>
        <v>2.4994741110997471E-42</v>
      </c>
      <c r="U141" s="23">
        <f ca="1">U140*$AG140</f>
        <v>0</v>
      </c>
      <c r="V141" s="23">
        <f ca="1">V140*AE140</f>
        <v>3.2493706063892455E-42</v>
      </c>
      <c r="W141" s="23">
        <f ca="1">W140*AE140</f>
        <v>2.1874088697431531E-42</v>
      </c>
      <c r="X141" s="23">
        <f ca="1">X140*AE140</f>
        <v>1.9546552174463937E-42</v>
      </c>
      <c r="Y141" s="23">
        <f ca="1">Y140*AF140</f>
        <v>3.2498213402998842E-42</v>
      </c>
      <c r="Z141" s="23">
        <f ca="1">Z140*AF140</f>
        <v>1.8057314583275264E-42</v>
      </c>
      <c r="AA141" s="23">
        <f ca="1">AA140*AF140</f>
        <v>2.7849394812584368E-42</v>
      </c>
      <c r="AB141" s="23">
        <f ca="1">AB140*AG140</f>
        <v>3.2509248306732065E-42</v>
      </c>
      <c r="AC141" s="23">
        <f ca="1">AC140*AG140</f>
        <v>1.6762380624820042E-42</v>
      </c>
      <c r="AD141" s="24">
        <f ca="1">AD140*AG140</f>
        <v>2.0453527301493761E-42</v>
      </c>
      <c r="AE141" s="8">
        <f ca="1">D141-J141</f>
        <v>-0.5</v>
      </c>
      <c r="AF141" s="8">
        <f ca="1">E141-K141</f>
        <v>-0.5</v>
      </c>
      <c r="AG141" s="8">
        <f ca="1">F141-L141</f>
        <v>-0.5</v>
      </c>
    </row>
    <row r="142" spans="1:33" x14ac:dyDescent="0.25">
      <c r="A142" s="53">
        <v>0</v>
      </c>
      <c r="B142" s="53">
        <v>0</v>
      </c>
      <c r="C142" s="53">
        <v>1</v>
      </c>
      <c r="D142" s="8">
        <v>1</v>
      </c>
      <c r="E142" s="8">
        <v>1</v>
      </c>
      <c r="F142" s="8">
        <v>1</v>
      </c>
      <c r="G142" s="12">
        <f t="shared" ca="1" si="13"/>
        <v>0.5</v>
      </c>
      <c r="H142" s="13">
        <f t="shared" ca="1" si="14"/>
        <v>0.5</v>
      </c>
      <c r="I142" s="14">
        <f t="shared" ca="1" si="15"/>
        <v>0.5</v>
      </c>
      <c r="J142" s="12">
        <f t="shared" ca="1" si="16"/>
        <v>0.5</v>
      </c>
      <c r="K142" s="13">
        <f t="shared" ca="1" si="17"/>
        <v>0.5</v>
      </c>
      <c r="L142" s="14">
        <f t="shared" ca="1" si="18"/>
        <v>0.5</v>
      </c>
      <c r="M142" s="22">
        <f ca="1">M141*$AE141</f>
        <v>-1.7281351561824443E-42</v>
      </c>
      <c r="N142" s="23">
        <f ca="1">N141*$AE141</f>
        <v>-1.0035951271629013E-42</v>
      </c>
      <c r="O142" s="23">
        <f ca="1">O141*$AE141</f>
        <v>-1.2088282285973667E-42</v>
      </c>
      <c r="P142" s="23">
        <f ca="1">P141*$AF141</f>
        <v>-1.93218677483686E-42</v>
      </c>
      <c r="Q142" s="23">
        <f ca="1">Q141*$AF141</f>
        <v>-9.0768103216101423E-43</v>
      </c>
      <c r="R142" s="23">
        <f ca="1">R141*$AF141</f>
        <v>-2.06413666974047E-42</v>
      </c>
      <c r="S142" s="23">
        <f ca="1">S141*$AG141</f>
        <v>-1.2877222358468046E-42</v>
      </c>
      <c r="T142" s="23">
        <f ca="1">T141*$AG141</f>
        <v>-1.2497370555498736E-42</v>
      </c>
      <c r="U142" s="23">
        <f ca="1">U141*$AG141</f>
        <v>0</v>
      </c>
      <c r="V142" s="23">
        <f ca="1">V141*AE141</f>
        <v>-1.6246853031946227E-42</v>
      </c>
      <c r="W142" s="23">
        <f ca="1">W141*AE141</f>
        <v>-1.0937044348715765E-42</v>
      </c>
      <c r="X142" s="23">
        <f ca="1">X141*AE141</f>
        <v>-9.7732760872319687E-43</v>
      </c>
      <c r="Y142" s="23">
        <f ca="1">Y141*AF141</f>
        <v>-1.6249106701499421E-42</v>
      </c>
      <c r="Z142" s="23">
        <f ca="1">Z141*AF141</f>
        <v>-9.0286572916376322E-43</v>
      </c>
      <c r="AA142" s="23">
        <f ca="1">AA141*AF141</f>
        <v>-1.3924697406292184E-42</v>
      </c>
      <c r="AB142" s="23">
        <f ca="1">AB141*AG141</f>
        <v>-1.6254624153366033E-42</v>
      </c>
      <c r="AC142" s="23">
        <f ca="1">AC141*AG141</f>
        <v>-8.381190312410021E-43</v>
      </c>
      <c r="AD142" s="24">
        <f ca="1">AD141*AG141</f>
        <v>-1.022676365074688E-42</v>
      </c>
      <c r="AE142" s="8">
        <f ca="1">D142-J142</f>
        <v>0.5</v>
      </c>
      <c r="AF142" s="8">
        <f ca="1">E142-K142</f>
        <v>0.5</v>
      </c>
      <c r="AG142" s="8">
        <f ca="1">F142-L142</f>
        <v>0.5</v>
      </c>
    </row>
    <row r="143" spans="1:33" x14ac:dyDescent="0.25">
      <c r="A143" s="48">
        <v>1</v>
      </c>
      <c r="B143" s="48">
        <v>1</v>
      </c>
      <c r="C143" s="48">
        <v>0</v>
      </c>
      <c r="D143" s="8">
        <v>0</v>
      </c>
      <c r="E143" s="8">
        <v>0</v>
      </c>
      <c r="F143" s="8">
        <v>0</v>
      </c>
      <c r="G143" s="12">
        <f t="shared" ca="1" si="13"/>
        <v>0.5</v>
      </c>
      <c r="H143" s="13">
        <f t="shared" ca="1" si="14"/>
        <v>0.5</v>
      </c>
      <c r="I143" s="14">
        <f t="shared" ca="1" si="15"/>
        <v>0.5</v>
      </c>
      <c r="J143" s="12">
        <f t="shared" ca="1" si="16"/>
        <v>0.5</v>
      </c>
      <c r="K143" s="13">
        <f t="shared" ca="1" si="17"/>
        <v>0.5</v>
      </c>
      <c r="L143" s="14">
        <f t="shared" ca="1" si="18"/>
        <v>0.5</v>
      </c>
      <c r="M143" s="22">
        <f ca="1">M142*$AE142</f>
        <v>-8.6406757809122217E-43</v>
      </c>
      <c r="N143" s="23">
        <f ca="1">N142*$AE142</f>
        <v>-5.0179756358145063E-43</v>
      </c>
      <c r="O143" s="23">
        <f ca="1">O142*$AE142</f>
        <v>-6.0441411429868337E-43</v>
      </c>
      <c r="P143" s="23">
        <f ca="1">P142*$AF142</f>
        <v>-9.6609338741843002E-43</v>
      </c>
      <c r="Q143" s="23">
        <f ca="1">Q142*$AF142</f>
        <v>-4.5384051608050711E-43</v>
      </c>
      <c r="R143" s="23">
        <f ca="1">R142*$AF142</f>
        <v>-1.032068334870235E-42</v>
      </c>
      <c r="S143" s="23">
        <f ca="1">S142*$AG142</f>
        <v>-6.4386111792340232E-43</v>
      </c>
      <c r="T143" s="23">
        <f ca="1">T142*$AG142</f>
        <v>-6.2486852777493678E-43</v>
      </c>
      <c r="U143" s="23">
        <f ca="1">U142*$AG142</f>
        <v>0</v>
      </c>
      <c r="V143" s="23">
        <f ca="1">V142*AE142</f>
        <v>-8.1234265159731137E-43</v>
      </c>
      <c r="W143" s="23">
        <f ca="1">W142*AE142</f>
        <v>-5.4685221743578826E-43</v>
      </c>
      <c r="X143" s="23">
        <f ca="1">X142*AE142</f>
        <v>-4.8866380436159844E-43</v>
      </c>
      <c r="Y143" s="23">
        <f ca="1">Y142*AF142</f>
        <v>-8.1245533507497105E-43</v>
      </c>
      <c r="Z143" s="23">
        <f ca="1">Z142*AF142</f>
        <v>-4.5143286458188161E-43</v>
      </c>
      <c r="AA143" s="23">
        <f ca="1">AA142*AF142</f>
        <v>-6.9623487031460919E-43</v>
      </c>
      <c r="AB143" s="23">
        <f ca="1">AB142*AG142</f>
        <v>-8.1273120766830163E-43</v>
      </c>
      <c r="AC143" s="23">
        <f ca="1">AC142*AG142</f>
        <v>-4.1905951562050105E-43</v>
      </c>
      <c r="AD143" s="24">
        <f ca="1">AD142*AG142</f>
        <v>-5.1133818253734402E-43</v>
      </c>
      <c r="AE143" s="8">
        <f ca="1">D143-J143</f>
        <v>-0.5</v>
      </c>
      <c r="AF143" s="8">
        <f ca="1">E143-K143</f>
        <v>-0.5</v>
      </c>
      <c r="AG143" s="8">
        <f ca="1">F143-L143</f>
        <v>-0.5</v>
      </c>
    </row>
    <row r="144" spans="1:33" x14ac:dyDescent="0.25">
      <c r="A144" s="49">
        <v>1</v>
      </c>
      <c r="B144" s="49">
        <v>0</v>
      </c>
      <c r="C144" s="49">
        <v>1</v>
      </c>
      <c r="D144" s="8">
        <v>1</v>
      </c>
      <c r="E144" s="8">
        <v>1</v>
      </c>
      <c r="F144" s="8">
        <v>1</v>
      </c>
      <c r="G144" s="12">
        <f t="shared" ca="1" si="13"/>
        <v>0.5</v>
      </c>
      <c r="H144" s="13">
        <f t="shared" ca="1" si="14"/>
        <v>0.5</v>
      </c>
      <c r="I144" s="14">
        <f t="shared" ca="1" si="15"/>
        <v>0.5</v>
      </c>
      <c r="J144" s="12">
        <f t="shared" ca="1" si="16"/>
        <v>0.5</v>
      </c>
      <c r="K144" s="13">
        <f t="shared" ca="1" si="17"/>
        <v>0.5</v>
      </c>
      <c r="L144" s="14">
        <f t="shared" ca="1" si="18"/>
        <v>0.5</v>
      </c>
      <c r="M144" s="22">
        <f ca="1">M143*$AE143</f>
        <v>4.3203378904561109E-43</v>
      </c>
      <c r="N144" s="23">
        <f ca="1">N143*$AE143</f>
        <v>2.5089878179072531E-43</v>
      </c>
      <c r="O144" s="23">
        <f ca="1">O143*$AE143</f>
        <v>3.0220705714934168E-43</v>
      </c>
      <c r="P144" s="23">
        <f ca="1">P143*$AF143</f>
        <v>4.8304669370921501E-43</v>
      </c>
      <c r="Q144" s="23">
        <f ca="1">Q143*$AF143</f>
        <v>2.2692025804025356E-43</v>
      </c>
      <c r="R144" s="23">
        <f ca="1">R143*$AF143</f>
        <v>5.1603416743511749E-43</v>
      </c>
      <c r="S144" s="23">
        <f ca="1">S143*$AG143</f>
        <v>3.2193055896170116E-43</v>
      </c>
      <c r="T144" s="23">
        <f ca="1">T143*$AG143</f>
        <v>3.1243426388746839E-43</v>
      </c>
      <c r="U144" s="23">
        <f ca="1">U143*$AG143</f>
        <v>0</v>
      </c>
      <c r="V144" s="23">
        <f ca="1">V143*AE143</f>
        <v>4.0617132579865569E-43</v>
      </c>
      <c r="W144" s="23">
        <f ca="1">W143*AE143</f>
        <v>2.7342610871789413E-43</v>
      </c>
      <c r="X144" s="23">
        <f ca="1">X143*AE143</f>
        <v>2.4433190218079922E-43</v>
      </c>
      <c r="Y144" s="23">
        <f ca="1">Y143*AF143</f>
        <v>4.0622766753748553E-43</v>
      </c>
      <c r="Z144" s="23">
        <f ca="1">Z143*AF143</f>
        <v>2.257164322909408E-43</v>
      </c>
      <c r="AA144" s="23">
        <f ca="1">AA143*AF143</f>
        <v>3.481174351573046E-43</v>
      </c>
      <c r="AB144" s="23">
        <f ca="1">AB143*AG143</f>
        <v>4.0636560383415082E-43</v>
      </c>
      <c r="AC144" s="23">
        <f ca="1">AC143*AG143</f>
        <v>2.0952975781025053E-43</v>
      </c>
      <c r="AD144" s="24">
        <f ca="1">AD143*AG143</f>
        <v>2.5566909126867201E-43</v>
      </c>
      <c r="AE144" s="8">
        <f ca="1">D144-J144</f>
        <v>0.5</v>
      </c>
      <c r="AF144" s="8">
        <f ca="1">E144-K144</f>
        <v>0.5</v>
      </c>
      <c r="AG144" s="8">
        <f ca="1">F144-L144</f>
        <v>0.5</v>
      </c>
    </row>
    <row r="145" spans="1:33" x14ac:dyDescent="0.25">
      <c r="A145" s="54">
        <v>0</v>
      </c>
      <c r="B145" s="54">
        <v>1</v>
      </c>
      <c r="C145" s="54">
        <v>1</v>
      </c>
      <c r="D145" s="8">
        <v>0</v>
      </c>
      <c r="E145" s="8">
        <v>0</v>
      </c>
      <c r="F145" s="8">
        <v>0</v>
      </c>
      <c r="G145" s="12">
        <f t="shared" ca="1" si="13"/>
        <v>0.5</v>
      </c>
      <c r="H145" s="13">
        <f t="shared" ca="1" si="14"/>
        <v>0.5</v>
      </c>
      <c r="I145" s="14">
        <f t="shared" ca="1" si="15"/>
        <v>0.5</v>
      </c>
      <c r="J145" s="12">
        <f t="shared" ca="1" si="16"/>
        <v>0.5</v>
      </c>
      <c r="K145" s="13">
        <f t="shared" ca="1" si="17"/>
        <v>0.5</v>
      </c>
      <c r="L145" s="14">
        <f t="shared" ca="1" si="18"/>
        <v>0.5</v>
      </c>
      <c r="M145" s="22">
        <f ca="1">M144*$AE144</f>
        <v>2.1601689452280554E-43</v>
      </c>
      <c r="N145" s="23">
        <f ca="1">N144*$AE144</f>
        <v>1.2544939089536266E-43</v>
      </c>
      <c r="O145" s="23">
        <f ca="1">O144*$AE144</f>
        <v>1.5110352857467084E-43</v>
      </c>
      <c r="P145" s="23">
        <f ca="1">P144*$AF144</f>
        <v>2.4152334685460751E-43</v>
      </c>
      <c r="Q145" s="23">
        <f ca="1">Q144*$AF144</f>
        <v>1.1346012902012678E-43</v>
      </c>
      <c r="R145" s="23">
        <f ca="1">R144*$AF144</f>
        <v>2.5801708371755875E-43</v>
      </c>
      <c r="S145" s="23">
        <f ca="1">S144*$AG144</f>
        <v>1.6096527948085058E-43</v>
      </c>
      <c r="T145" s="23">
        <f ca="1">T144*$AG144</f>
        <v>1.562171319437342E-43</v>
      </c>
      <c r="U145" s="23">
        <f ca="1">U144*$AG144</f>
        <v>0</v>
      </c>
      <c r="V145" s="23">
        <f ca="1">V144*AE144</f>
        <v>2.0308566289932784E-43</v>
      </c>
      <c r="W145" s="23">
        <f ca="1">W144*AE144</f>
        <v>1.3671305435894707E-43</v>
      </c>
      <c r="X145" s="23">
        <f ca="1">X144*AE144</f>
        <v>1.2216595109039961E-43</v>
      </c>
      <c r="Y145" s="23">
        <f ca="1">Y144*AF144</f>
        <v>2.0311383376874276E-43</v>
      </c>
      <c r="Z145" s="23">
        <f ca="1">Z144*AF144</f>
        <v>1.128582161454704E-43</v>
      </c>
      <c r="AA145" s="23">
        <f ca="1">AA144*AF144</f>
        <v>1.740587175786523E-43</v>
      </c>
      <c r="AB145" s="23">
        <f ca="1">AB144*AG144</f>
        <v>2.0318280191707541E-43</v>
      </c>
      <c r="AC145" s="23">
        <f ca="1">AC144*AG144</f>
        <v>1.0476487890512526E-43</v>
      </c>
      <c r="AD145" s="24">
        <f ca="1">AD144*AG144</f>
        <v>1.2783454563433601E-43</v>
      </c>
      <c r="AE145" s="8">
        <f ca="1">D145-J145</f>
        <v>-0.5</v>
      </c>
      <c r="AF145" s="8">
        <f ca="1">E145-K145</f>
        <v>-0.5</v>
      </c>
      <c r="AG145" s="8">
        <f ca="1">F145-L145</f>
        <v>-0.5</v>
      </c>
    </row>
    <row r="146" spans="1:33" x14ac:dyDescent="0.25">
      <c r="A146" s="6">
        <v>1</v>
      </c>
      <c r="B146" s="7">
        <v>1</v>
      </c>
      <c r="C146" s="7">
        <v>1</v>
      </c>
      <c r="D146" s="8">
        <v>0</v>
      </c>
      <c r="E146" s="8">
        <v>0</v>
      </c>
      <c r="F146" s="8">
        <v>0</v>
      </c>
      <c r="G146" s="12">
        <f t="shared" ca="1" si="13"/>
        <v>0.5</v>
      </c>
      <c r="H146" s="13">
        <f t="shared" ca="1" si="14"/>
        <v>0.5</v>
      </c>
      <c r="I146" s="14">
        <f t="shared" ca="1" si="15"/>
        <v>0.5</v>
      </c>
      <c r="J146" s="12">
        <f t="shared" ca="1" si="16"/>
        <v>0.5</v>
      </c>
      <c r="K146" s="13">
        <f t="shared" ca="1" si="17"/>
        <v>0.5</v>
      </c>
      <c r="L146" s="14">
        <f t="shared" ca="1" si="18"/>
        <v>0.5</v>
      </c>
      <c r="M146" s="22">
        <f ca="1">M145*$AE145</f>
        <v>-1.0800844726140277E-43</v>
      </c>
      <c r="N146" s="23">
        <f ca="1">N145*$AE145</f>
        <v>-6.2724695447681328E-44</v>
      </c>
      <c r="O146" s="23">
        <f ca="1">O145*$AE145</f>
        <v>-7.5551764287335421E-44</v>
      </c>
      <c r="P146" s="23">
        <f ca="1">P145*$AF145</f>
        <v>-1.2076167342730375E-43</v>
      </c>
      <c r="Q146" s="23">
        <f ca="1">Q145*$AF145</f>
        <v>-5.6730064510063389E-44</v>
      </c>
      <c r="R146" s="23">
        <f ca="1">R145*$AF145</f>
        <v>-1.2900854185877937E-43</v>
      </c>
      <c r="S146" s="23">
        <f ca="1">S145*$AG145</f>
        <v>-8.048263974042529E-44</v>
      </c>
      <c r="T146" s="23">
        <f ca="1">T145*$AG145</f>
        <v>-7.8108565971867098E-44</v>
      </c>
      <c r="U146" s="23">
        <f ca="1">U145*$AG145</f>
        <v>0</v>
      </c>
      <c r="V146" s="23">
        <f ca="1">V145*AE145</f>
        <v>-1.0154283144966392E-43</v>
      </c>
      <c r="W146" s="23">
        <f ca="1">W145*AE145</f>
        <v>-6.8356527179473533E-44</v>
      </c>
      <c r="X146" s="23">
        <f ca="1">X145*AE145</f>
        <v>-6.1082975545199804E-44</v>
      </c>
      <c r="Y146" s="23">
        <f ca="1">Y145*AF145</f>
        <v>-1.0155691688437138E-43</v>
      </c>
      <c r="Z146" s="23">
        <f ca="1">Z145*AF145</f>
        <v>-5.6429108072735201E-44</v>
      </c>
      <c r="AA146" s="23">
        <f ca="1">AA145*AF145</f>
        <v>-8.7029358789326149E-44</v>
      </c>
      <c r="AB146" s="23">
        <f ca="1">AB145*AG145</f>
        <v>-1.015914009585377E-43</v>
      </c>
      <c r="AC146" s="23">
        <f ca="1">AC145*AG145</f>
        <v>-5.2382439452562631E-44</v>
      </c>
      <c r="AD146" s="24">
        <f ca="1">AD145*AG145</f>
        <v>-6.3917272817168003E-44</v>
      </c>
      <c r="AE146" s="8">
        <f ca="1">D146-J146</f>
        <v>-0.5</v>
      </c>
      <c r="AF146" s="8">
        <f ca="1">E146-K146</f>
        <v>-0.5</v>
      </c>
      <c r="AG146" s="8">
        <f ca="1">F146-L146</f>
        <v>-0.5</v>
      </c>
    </row>
    <row r="147" spans="1:33" x14ac:dyDescent="0.25">
      <c r="A147" s="51">
        <v>0</v>
      </c>
      <c r="B147" s="51">
        <v>0</v>
      </c>
      <c r="C147" s="51">
        <v>0</v>
      </c>
      <c r="D147" s="8">
        <v>1</v>
      </c>
      <c r="E147" s="8">
        <v>1</v>
      </c>
      <c r="F147" s="8">
        <v>1</v>
      </c>
      <c r="G147" s="12">
        <f t="shared" ca="1" si="13"/>
        <v>0.5</v>
      </c>
      <c r="H147" s="13">
        <f t="shared" ca="1" si="14"/>
        <v>0.5</v>
      </c>
      <c r="I147" s="14">
        <f t="shared" ca="1" si="15"/>
        <v>0.5</v>
      </c>
      <c r="J147" s="12">
        <f t="shared" ca="1" si="16"/>
        <v>0.5</v>
      </c>
      <c r="K147" s="13">
        <f t="shared" ca="1" si="17"/>
        <v>0.5</v>
      </c>
      <c r="L147" s="14">
        <f t="shared" ca="1" si="18"/>
        <v>0.5</v>
      </c>
      <c r="M147" s="22">
        <f ca="1">M146*$AE146</f>
        <v>5.4004223630701386E-44</v>
      </c>
      <c r="N147" s="23">
        <f ca="1">N146*$AE146</f>
        <v>3.1362347723840664E-44</v>
      </c>
      <c r="O147" s="23">
        <f ca="1">O146*$AE146</f>
        <v>3.7775882143667711E-44</v>
      </c>
      <c r="P147" s="23">
        <f ca="1">P146*$AF146</f>
        <v>6.0380836713651876E-44</v>
      </c>
      <c r="Q147" s="23">
        <f ca="1">Q146*$AF146</f>
        <v>2.8365032255031695E-44</v>
      </c>
      <c r="R147" s="23">
        <f ca="1">R146*$AF146</f>
        <v>6.4504270929389687E-44</v>
      </c>
      <c r="S147" s="23">
        <f ca="1">S146*$AG146</f>
        <v>4.0241319870212645E-44</v>
      </c>
      <c r="T147" s="23">
        <f ca="1">T146*$AG146</f>
        <v>3.9054282985933549E-44</v>
      </c>
      <c r="U147" s="23">
        <f ca="1">U146*$AG146</f>
        <v>0</v>
      </c>
      <c r="V147" s="23">
        <f ca="1">V146*AE146</f>
        <v>5.0771415724831961E-44</v>
      </c>
      <c r="W147" s="23">
        <f ca="1">W146*AE146</f>
        <v>3.4178263589736767E-44</v>
      </c>
      <c r="X147" s="23">
        <f ca="1">X146*AE146</f>
        <v>3.0541487772599902E-44</v>
      </c>
      <c r="Y147" s="23">
        <f ca="1">Y146*AF146</f>
        <v>5.0778458442185691E-44</v>
      </c>
      <c r="Z147" s="23">
        <f ca="1">Z146*AF146</f>
        <v>2.8214554036367601E-44</v>
      </c>
      <c r="AA147" s="23">
        <f ca="1">AA146*AF146</f>
        <v>4.3514679394663075E-44</v>
      </c>
      <c r="AB147" s="23">
        <f ca="1">AB146*AG146</f>
        <v>5.0795700479268852E-44</v>
      </c>
      <c r="AC147" s="23">
        <f ca="1">AC146*AG146</f>
        <v>2.6191219726281316E-44</v>
      </c>
      <c r="AD147" s="24">
        <f ca="1">AD146*AG146</f>
        <v>3.1958636408584001E-44</v>
      </c>
      <c r="AE147" s="8">
        <f ca="1">D147-J147</f>
        <v>0.5</v>
      </c>
      <c r="AF147" s="8">
        <f ca="1">E147-K147</f>
        <v>0.5</v>
      </c>
      <c r="AG147" s="8">
        <f ca="1">F147-L147</f>
        <v>0.5</v>
      </c>
    </row>
    <row r="148" spans="1:33" x14ac:dyDescent="0.25">
      <c r="A148" s="47">
        <v>1</v>
      </c>
      <c r="B148" s="47">
        <v>0</v>
      </c>
      <c r="C148" s="47">
        <v>0</v>
      </c>
      <c r="D148" s="8">
        <v>1</v>
      </c>
      <c r="E148" s="8">
        <v>1</v>
      </c>
      <c r="F148" s="8">
        <v>1</v>
      </c>
      <c r="G148" s="12">
        <f t="shared" ca="1" si="13"/>
        <v>0.5</v>
      </c>
      <c r="H148" s="13">
        <f t="shared" ca="1" si="14"/>
        <v>0.5</v>
      </c>
      <c r="I148" s="14">
        <f t="shared" ca="1" si="15"/>
        <v>0.5</v>
      </c>
      <c r="J148" s="12">
        <f t="shared" ca="1" si="16"/>
        <v>0.5</v>
      </c>
      <c r="K148" s="13">
        <f t="shared" ca="1" si="17"/>
        <v>0.5</v>
      </c>
      <c r="L148" s="14">
        <f t="shared" ca="1" si="18"/>
        <v>0.5</v>
      </c>
      <c r="M148" s="22">
        <f ca="1">M147*$AE147</f>
        <v>2.7002111815350693E-44</v>
      </c>
      <c r="N148" s="23">
        <f ca="1">N147*$AE147</f>
        <v>1.5681173861920332E-44</v>
      </c>
      <c r="O148" s="23">
        <f ca="1">O147*$AE147</f>
        <v>1.8887941071833855E-44</v>
      </c>
      <c r="P148" s="23">
        <f ca="1">P147*$AF147</f>
        <v>3.0190418356825938E-44</v>
      </c>
      <c r="Q148" s="23">
        <f ca="1">Q147*$AF147</f>
        <v>1.4182516127515847E-44</v>
      </c>
      <c r="R148" s="23">
        <f ca="1">R147*$AF147</f>
        <v>3.2252135464694843E-44</v>
      </c>
      <c r="S148" s="23">
        <f ca="1">S147*$AG147</f>
        <v>2.0120659935106322E-44</v>
      </c>
      <c r="T148" s="23">
        <f ca="1">T147*$AG147</f>
        <v>1.9527141492966774E-44</v>
      </c>
      <c r="U148" s="23">
        <f ca="1">U147*$AG147</f>
        <v>0</v>
      </c>
      <c r="V148" s="23">
        <f ca="1">V147*AE147</f>
        <v>2.538570786241598E-44</v>
      </c>
      <c r="W148" s="23">
        <f ca="1">W147*AE147</f>
        <v>1.7089131794868383E-44</v>
      </c>
      <c r="X148" s="23">
        <f ca="1">X147*AE147</f>
        <v>1.5270743886299951E-44</v>
      </c>
      <c r="Y148" s="23">
        <f ca="1">Y147*AF147</f>
        <v>2.5389229221092845E-44</v>
      </c>
      <c r="Z148" s="23">
        <f ca="1">Z147*AF147</f>
        <v>1.41072770181838E-44</v>
      </c>
      <c r="AA148" s="23">
        <f ca="1">AA147*AF147</f>
        <v>2.1757339697331537E-44</v>
      </c>
      <c r="AB148" s="23">
        <f ca="1">AB147*AG147</f>
        <v>2.5397850239634426E-44</v>
      </c>
      <c r="AC148" s="23">
        <f ca="1">AC147*AG147</f>
        <v>1.3095609863140658E-44</v>
      </c>
      <c r="AD148" s="24">
        <f ca="1">AD147*AG147</f>
        <v>1.5979318204292001E-44</v>
      </c>
      <c r="AE148" s="8">
        <f ca="1">D148-J148</f>
        <v>0.5</v>
      </c>
      <c r="AF148" s="8">
        <f ca="1">E148-K148</f>
        <v>0.5</v>
      </c>
      <c r="AG148" s="8">
        <f ca="1">F148-L148</f>
        <v>0.5</v>
      </c>
    </row>
    <row r="149" spans="1:33" x14ac:dyDescent="0.25">
      <c r="A149" s="52">
        <v>0</v>
      </c>
      <c r="B149" s="52">
        <v>1</v>
      </c>
      <c r="C149" s="52">
        <v>0</v>
      </c>
      <c r="D149" s="8">
        <v>0</v>
      </c>
      <c r="E149" s="8">
        <v>0</v>
      </c>
      <c r="F149" s="8">
        <v>0</v>
      </c>
      <c r="G149" s="12">
        <f t="shared" ca="1" si="13"/>
        <v>0.5</v>
      </c>
      <c r="H149" s="13">
        <f t="shared" ca="1" si="14"/>
        <v>0.5</v>
      </c>
      <c r="I149" s="14">
        <f t="shared" ca="1" si="15"/>
        <v>0.5</v>
      </c>
      <c r="J149" s="12">
        <f t="shared" ca="1" si="16"/>
        <v>0.5</v>
      </c>
      <c r="K149" s="13">
        <f t="shared" ca="1" si="17"/>
        <v>0.5</v>
      </c>
      <c r="L149" s="14">
        <f t="shared" ca="1" si="18"/>
        <v>0.5</v>
      </c>
      <c r="M149" s="22">
        <f ca="1">M148*$AE148</f>
        <v>1.3501055907675346E-44</v>
      </c>
      <c r="N149" s="23">
        <f ca="1">N148*$AE148</f>
        <v>7.840586930960166E-45</v>
      </c>
      <c r="O149" s="23">
        <f ca="1">O148*$AE148</f>
        <v>9.4439705359169277E-45</v>
      </c>
      <c r="P149" s="23">
        <f ca="1">P148*$AF148</f>
        <v>1.5095209178412969E-44</v>
      </c>
      <c r="Q149" s="23">
        <f ca="1">Q148*$AF148</f>
        <v>7.0912580637579237E-45</v>
      </c>
      <c r="R149" s="23">
        <f ca="1">R148*$AF148</f>
        <v>1.6126067732347422E-44</v>
      </c>
      <c r="S149" s="23">
        <f ca="1">S148*$AG148</f>
        <v>1.0060329967553161E-44</v>
      </c>
      <c r="T149" s="23">
        <f ca="1">T148*$AG148</f>
        <v>9.7635707464833872E-45</v>
      </c>
      <c r="U149" s="23">
        <f ca="1">U148*$AG148</f>
        <v>0</v>
      </c>
      <c r="V149" s="23">
        <f ca="1">V148*AE148</f>
        <v>1.269285393120799E-44</v>
      </c>
      <c r="W149" s="23">
        <f ca="1">W148*AE148</f>
        <v>8.5445658974341916E-45</v>
      </c>
      <c r="X149" s="23">
        <f ca="1">X148*AE148</f>
        <v>7.6353719431499756E-45</v>
      </c>
      <c r="Y149" s="23">
        <f ca="1">Y148*AF148</f>
        <v>1.2694614610546423E-44</v>
      </c>
      <c r="Z149" s="23">
        <f ca="1">Z148*AF148</f>
        <v>7.0536385090919001E-45</v>
      </c>
      <c r="AA149" s="23">
        <f ca="1">AA148*AF148</f>
        <v>1.0878669848665769E-44</v>
      </c>
      <c r="AB149" s="23">
        <f ca="1">AB148*AG148</f>
        <v>1.2698925119817213E-44</v>
      </c>
      <c r="AC149" s="23">
        <f ca="1">AC148*AG148</f>
        <v>6.5478049315703289E-45</v>
      </c>
      <c r="AD149" s="24">
        <f ca="1">AD148*AG148</f>
        <v>7.9896591021460003E-45</v>
      </c>
      <c r="AE149" s="8">
        <f ca="1">D149-J149</f>
        <v>-0.5</v>
      </c>
      <c r="AF149" s="8">
        <f ca="1">E149-K149</f>
        <v>-0.5</v>
      </c>
      <c r="AG149" s="8">
        <f ca="1">F149-L149</f>
        <v>-0.5</v>
      </c>
    </row>
    <row r="150" spans="1:33" x14ac:dyDescent="0.25">
      <c r="A150" s="53">
        <v>0</v>
      </c>
      <c r="B150" s="53">
        <v>0</v>
      </c>
      <c r="C150" s="53">
        <v>1</v>
      </c>
      <c r="D150" s="8">
        <v>1</v>
      </c>
      <c r="E150" s="8">
        <v>1</v>
      </c>
      <c r="F150" s="8">
        <v>1</v>
      </c>
      <c r="G150" s="12">
        <f t="shared" ca="1" si="13"/>
        <v>0.5</v>
      </c>
      <c r="H150" s="13">
        <f t="shared" ca="1" si="14"/>
        <v>0.5</v>
      </c>
      <c r="I150" s="14">
        <f t="shared" ca="1" si="15"/>
        <v>0.5</v>
      </c>
      <c r="J150" s="12">
        <f t="shared" ca="1" si="16"/>
        <v>0.5</v>
      </c>
      <c r="K150" s="13">
        <f t="shared" ca="1" si="17"/>
        <v>0.5</v>
      </c>
      <c r="L150" s="14">
        <f t="shared" ca="1" si="18"/>
        <v>0.5</v>
      </c>
      <c r="M150" s="22">
        <f ca="1">M149*$AE149</f>
        <v>-6.7505279538376732E-45</v>
      </c>
      <c r="N150" s="23">
        <f ca="1">N149*$AE149</f>
        <v>-3.920293465480083E-45</v>
      </c>
      <c r="O150" s="23">
        <f ca="1">O149*$AE149</f>
        <v>-4.7219852679584638E-45</v>
      </c>
      <c r="P150" s="23">
        <f ca="1">P149*$AF149</f>
        <v>-7.5476045892064846E-45</v>
      </c>
      <c r="Q150" s="23">
        <f ca="1">Q149*$AF149</f>
        <v>-3.5456290318789618E-45</v>
      </c>
      <c r="R150" s="23">
        <f ca="1">R149*$AF149</f>
        <v>-8.0630338661737108E-45</v>
      </c>
      <c r="S150" s="23">
        <f ca="1">S149*$AG149</f>
        <v>-5.0301649837765806E-45</v>
      </c>
      <c r="T150" s="23">
        <f ca="1">T149*$AG149</f>
        <v>-4.8817853732416936E-45</v>
      </c>
      <c r="U150" s="23">
        <f ca="1">U149*$AG149</f>
        <v>0</v>
      </c>
      <c r="V150" s="23">
        <f ca="1">V149*AE149</f>
        <v>-6.3464269656039951E-45</v>
      </c>
      <c r="W150" s="23">
        <f ca="1">W149*AE149</f>
        <v>-4.2722829487170958E-45</v>
      </c>
      <c r="X150" s="23">
        <f ca="1">X149*AE149</f>
        <v>-3.8176859715749878E-45</v>
      </c>
      <c r="Y150" s="23">
        <f ca="1">Y149*AF149</f>
        <v>-6.3473073052732113E-45</v>
      </c>
      <c r="Z150" s="23">
        <f ca="1">Z149*AF149</f>
        <v>-3.5268192545459501E-45</v>
      </c>
      <c r="AA150" s="23">
        <f ca="1">AA149*AF149</f>
        <v>-5.4393349243328843E-45</v>
      </c>
      <c r="AB150" s="23">
        <f ca="1">AB149*AG149</f>
        <v>-6.3494625599086065E-45</v>
      </c>
      <c r="AC150" s="23">
        <f ca="1">AC149*AG149</f>
        <v>-3.2739024657851645E-45</v>
      </c>
      <c r="AD150" s="24">
        <f ca="1">AD149*AG149</f>
        <v>-3.9948295510730002E-45</v>
      </c>
      <c r="AE150" s="8">
        <f ca="1">D150-J150</f>
        <v>0.5</v>
      </c>
      <c r="AF150" s="8">
        <f ca="1">E150-K150</f>
        <v>0.5</v>
      </c>
      <c r="AG150" s="8">
        <f ca="1">F150-L150</f>
        <v>0.5</v>
      </c>
    </row>
    <row r="151" spans="1:33" x14ac:dyDescent="0.25">
      <c r="A151" s="48">
        <v>1</v>
      </c>
      <c r="B151" s="48">
        <v>1</v>
      </c>
      <c r="C151" s="48">
        <v>0</v>
      </c>
      <c r="D151" s="8">
        <v>0</v>
      </c>
      <c r="E151" s="8">
        <v>0</v>
      </c>
      <c r="F151" s="8">
        <v>0</v>
      </c>
      <c r="G151" s="12">
        <f t="shared" ca="1" si="13"/>
        <v>0.5</v>
      </c>
      <c r="H151" s="13">
        <f t="shared" ca="1" si="14"/>
        <v>0.5</v>
      </c>
      <c r="I151" s="14">
        <f t="shared" ca="1" si="15"/>
        <v>0.5</v>
      </c>
      <c r="J151" s="12">
        <f t="shared" ca="1" si="16"/>
        <v>0.5</v>
      </c>
      <c r="K151" s="13">
        <f t="shared" ca="1" si="17"/>
        <v>0.5</v>
      </c>
      <c r="L151" s="14">
        <f t="shared" ca="1" si="18"/>
        <v>0.5</v>
      </c>
      <c r="M151" s="22">
        <f ca="1">M150*$AE150</f>
        <v>-3.3752639769188366E-45</v>
      </c>
      <c r="N151" s="23">
        <f ca="1">N150*$AE150</f>
        <v>-1.9601467327400415E-45</v>
      </c>
      <c r="O151" s="23">
        <f ca="1">O150*$AE150</f>
        <v>-2.3609926339792319E-45</v>
      </c>
      <c r="P151" s="23">
        <f ca="1">P150*$AF150</f>
        <v>-3.7738022946032423E-45</v>
      </c>
      <c r="Q151" s="23">
        <f ca="1">Q150*$AF150</f>
        <v>-1.7728145159394809E-45</v>
      </c>
      <c r="R151" s="23">
        <f ca="1">R150*$AF150</f>
        <v>-4.0315169330868554E-45</v>
      </c>
      <c r="S151" s="23">
        <f ca="1">S150*$AG150</f>
        <v>-2.5150824918882903E-45</v>
      </c>
      <c r="T151" s="23">
        <f ca="1">T150*$AG150</f>
        <v>-2.4408926866208468E-45</v>
      </c>
      <c r="U151" s="23">
        <f ca="1">U150*$AG150</f>
        <v>0</v>
      </c>
      <c r="V151" s="23">
        <f ca="1">V150*AE150</f>
        <v>-3.1732134828019975E-45</v>
      </c>
      <c r="W151" s="23">
        <f ca="1">W150*AE150</f>
        <v>-2.1361414743585479E-45</v>
      </c>
      <c r="X151" s="23">
        <f ca="1">X150*AE150</f>
        <v>-1.9088429857874939E-45</v>
      </c>
      <c r="Y151" s="23">
        <f ca="1">Y150*AF150</f>
        <v>-3.1736536526366057E-45</v>
      </c>
      <c r="Z151" s="23">
        <f ca="1">Z150*AF150</f>
        <v>-1.763409627272975E-45</v>
      </c>
      <c r="AA151" s="23">
        <f ca="1">AA150*AF150</f>
        <v>-2.7196674621664422E-45</v>
      </c>
      <c r="AB151" s="23">
        <f ca="1">AB150*AG150</f>
        <v>-3.1747312799543032E-45</v>
      </c>
      <c r="AC151" s="23">
        <f ca="1">AC150*AG150</f>
        <v>-1.6369512328925822E-45</v>
      </c>
      <c r="AD151" s="24">
        <f ca="1">AD150*AG150</f>
        <v>-1.9974147755365001E-45</v>
      </c>
      <c r="AE151" s="8">
        <f ca="1">D151-J151</f>
        <v>-0.5</v>
      </c>
      <c r="AF151" s="8">
        <f ca="1">E151-K151</f>
        <v>-0.5</v>
      </c>
      <c r="AG151" s="8">
        <f ca="1">F151-L151</f>
        <v>-0.5</v>
      </c>
    </row>
    <row r="152" spans="1:33" x14ac:dyDescent="0.25">
      <c r="A152" s="49">
        <v>1</v>
      </c>
      <c r="B152" s="49">
        <v>0</v>
      </c>
      <c r="C152" s="49">
        <v>1</v>
      </c>
      <c r="D152" s="8">
        <v>1</v>
      </c>
      <c r="E152" s="8">
        <v>1</v>
      </c>
      <c r="F152" s="8">
        <v>1</v>
      </c>
      <c r="G152" s="12">
        <f t="shared" ca="1" si="13"/>
        <v>0.5</v>
      </c>
      <c r="H152" s="13">
        <f t="shared" ca="1" si="14"/>
        <v>0.5</v>
      </c>
      <c r="I152" s="14">
        <f t="shared" ca="1" si="15"/>
        <v>0.5</v>
      </c>
      <c r="J152" s="12">
        <f t="shared" ca="1" si="16"/>
        <v>0.5</v>
      </c>
      <c r="K152" s="13">
        <f t="shared" ca="1" si="17"/>
        <v>0.5</v>
      </c>
      <c r="L152" s="14">
        <f t="shared" ca="1" si="18"/>
        <v>0.5</v>
      </c>
      <c r="M152" s="22">
        <f ca="1">M151*$AE151</f>
        <v>1.6876319884594183E-45</v>
      </c>
      <c r="N152" s="23">
        <f ca="1">N151*$AE151</f>
        <v>9.8007336637002075E-46</v>
      </c>
      <c r="O152" s="23">
        <f ca="1">O151*$AE151</f>
        <v>1.180496316989616E-45</v>
      </c>
      <c r="P152" s="23">
        <f ca="1">P151*$AF151</f>
        <v>1.8869011473016211E-45</v>
      </c>
      <c r="Q152" s="23">
        <f ca="1">Q151*$AF151</f>
        <v>8.8640725796974046E-46</v>
      </c>
      <c r="R152" s="23">
        <f ca="1">R151*$AF151</f>
        <v>2.0157584665434277E-45</v>
      </c>
      <c r="S152" s="23">
        <f ca="1">S151*$AG151</f>
        <v>1.2575412459441452E-45</v>
      </c>
      <c r="T152" s="23">
        <f ca="1">T151*$AG151</f>
        <v>1.2204463433104234E-45</v>
      </c>
      <c r="U152" s="23">
        <f ca="1">U151*$AG151</f>
        <v>0</v>
      </c>
      <c r="V152" s="23">
        <f ca="1">V151*AE151</f>
        <v>1.5866067414009988E-45</v>
      </c>
      <c r="W152" s="23">
        <f ca="1">W151*AE151</f>
        <v>1.068070737179274E-45</v>
      </c>
      <c r="X152" s="23">
        <f ca="1">X151*AE151</f>
        <v>9.5442149289374694E-46</v>
      </c>
      <c r="Y152" s="23">
        <f ca="1">Y151*AF151</f>
        <v>1.5868268263183028E-45</v>
      </c>
      <c r="Z152" s="23">
        <f ca="1">Z151*AF151</f>
        <v>8.8170481363648752E-46</v>
      </c>
      <c r="AA152" s="23">
        <f ca="1">AA151*AF151</f>
        <v>1.3598337310832211E-45</v>
      </c>
      <c r="AB152" s="23">
        <f ca="1">AB151*AG151</f>
        <v>1.5873656399771516E-45</v>
      </c>
      <c r="AC152" s="23">
        <f ca="1">AC151*AG151</f>
        <v>8.1847561644629111E-46</v>
      </c>
      <c r="AD152" s="24">
        <f ca="1">AD151*AG151</f>
        <v>9.9870738776825004E-46</v>
      </c>
      <c r="AE152" s="8">
        <f ca="1">D152-J152</f>
        <v>0.5</v>
      </c>
      <c r="AF152" s="8">
        <f ca="1">E152-K152</f>
        <v>0.5</v>
      </c>
      <c r="AG152" s="8">
        <f ca="1">F152-L152</f>
        <v>0.5</v>
      </c>
    </row>
    <row r="153" spans="1:33" x14ac:dyDescent="0.25">
      <c r="A153" s="54">
        <v>0</v>
      </c>
      <c r="B153" s="54">
        <v>1</v>
      </c>
      <c r="C153" s="54">
        <v>1</v>
      </c>
      <c r="D153" s="8">
        <v>0</v>
      </c>
      <c r="E153" s="8">
        <v>0</v>
      </c>
      <c r="F153" s="8">
        <v>0</v>
      </c>
      <c r="G153" s="12">
        <f t="shared" ca="1" si="13"/>
        <v>0.5</v>
      </c>
      <c r="H153" s="13">
        <f t="shared" ca="1" si="14"/>
        <v>0.5</v>
      </c>
      <c r="I153" s="14">
        <f t="shared" ca="1" si="15"/>
        <v>0.5</v>
      </c>
      <c r="J153" s="12">
        <f t="shared" ca="1" si="16"/>
        <v>0.5</v>
      </c>
      <c r="K153" s="13">
        <f t="shared" ca="1" si="17"/>
        <v>0.5</v>
      </c>
      <c r="L153" s="14">
        <f t="shared" ca="1" si="18"/>
        <v>0.5</v>
      </c>
      <c r="M153" s="22">
        <f ca="1">M152*$AE152</f>
        <v>8.4381599422970915E-46</v>
      </c>
      <c r="N153" s="23">
        <f ca="1">N152*$AE152</f>
        <v>4.9003668318501038E-46</v>
      </c>
      <c r="O153" s="23">
        <f ca="1">O152*$AE152</f>
        <v>5.9024815849480798E-46</v>
      </c>
      <c r="P153" s="23">
        <f ca="1">P152*$AF152</f>
        <v>9.4345057365081057E-46</v>
      </c>
      <c r="Q153" s="23">
        <f ca="1">Q152*$AF152</f>
        <v>4.4320362898487023E-46</v>
      </c>
      <c r="R153" s="23">
        <f ca="1">R152*$AF152</f>
        <v>1.0078792332717139E-45</v>
      </c>
      <c r="S153" s="23">
        <f ca="1">S152*$AG152</f>
        <v>6.2877062297207258E-46</v>
      </c>
      <c r="T153" s="23">
        <f ca="1">T152*$AG152</f>
        <v>6.102231716552117E-46</v>
      </c>
      <c r="U153" s="23">
        <f ca="1">U152*$AG152</f>
        <v>0</v>
      </c>
      <c r="V153" s="23">
        <f ca="1">V152*AE152</f>
        <v>7.9330337070049938E-46</v>
      </c>
      <c r="W153" s="23">
        <f ca="1">W152*AE152</f>
        <v>5.3403536858963698E-46</v>
      </c>
      <c r="X153" s="23">
        <f ca="1">X152*AE152</f>
        <v>4.7721074644687347E-46</v>
      </c>
      <c r="Y153" s="23">
        <f ca="1">Y152*AF152</f>
        <v>7.9341341315915142E-46</v>
      </c>
      <c r="Z153" s="23">
        <f ca="1">Z152*AF152</f>
        <v>4.4085240681824376E-46</v>
      </c>
      <c r="AA153" s="23">
        <f ca="1">AA152*AF152</f>
        <v>6.7991686554161054E-46</v>
      </c>
      <c r="AB153" s="23">
        <f ca="1">AB152*AG152</f>
        <v>7.9368281998857581E-46</v>
      </c>
      <c r="AC153" s="23">
        <f ca="1">AC152*AG152</f>
        <v>4.0923780822314556E-46</v>
      </c>
      <c r="AD153" s="24">
        <f ca="1">AD152*AG152</f>
        <v>4.9935369388412502E-46</v>
      </c>
      <c r="AE153" s="8">
        <f ca="1">D153-J153</f>
        <v>-0.5</v>
      </c>
      <c r="AF153" s="8">
        <f ca="1">E153-K153</f>
        <v>-0.5</v>
      </c>
      <c r="AG153" s="8">
        <f ca="1">F153-L153</f>
        <v>-0.5</v>
      </c>
    </row>
    <row r="154" spans="1:33" x14ac:dyDescent="0.25">
      <c r="A154" s="6">
        <v>1</v>
      </c>
      <c r="B154" s="7">
        <v>1</v>
      </c>
      <c r="C154" s="7">
        <v>1</v>
      </c>
      <c r="D154" s="8">
        <v>0</v>
      </c>
      <c r="E154" s="8">
        <v>0</v>
      </c>
      <c r="F154" s="8">
        <v>0</v>
      </c>
      <c r="G154" s="12">
        <f t="shared" ca="1" si="13"/>
        <v>0.5</v>
      </c>
      <c r="H154" s="13">
        <f t="shared" ca="1" si="14"/>
        <v>0.5</v>
      </c>
      <c r="I154" s="14">
        <f t="shared" ca="1" si="15"/>
        <v>0.5</v>
      </c>
      <c r="J154" s="12">
        <f t="shared" ca="1" si="16"/>
        <v>0.5</v>
      </c>
      <c r="K154" s="13">
        <f t="shared" ca="1" si="17"/>
        <v>0.5</v>
      </c>
      <c r="L154" s="14">
        <f t="shared" ca="1" si="18"/>
        <v>0.5</v>
      </c>
      <c r="M154" s="22">
        <f ca="1">M153*$AE153</f>
        <v>-4.2190799711485458E-46</v>
      </c>
      <c r="N154" s="23">
        <f ca="1">N153*$AE153</f>
        <v>-2.4501834159250519E-46</v>
      </c>
      <c r="O154" s="23">
        <f ca="1">O153*$AE153</f>
        <v>-2.9512407924740399E-46</v>
      </c>
      <c r="P154" s="23">
        <f ca="1">P153*$AF153</f>
        <v>-4.7172528682540528E-46</v>
      </c>
      <c r="Q154" s="23">
        <f ca="1">Q153*$AF153</f>
        <v>-2.2160181449243511E-46</v>
      </c>
      <c r="R154" s="23">
        <f ca="1">R153*$AF153</f>
        <v>-5.0393961663585693E-46</v>
      </c>
      <c r="S154" s="23">
        <f ca="1">S153*$AG153</f>
        <v>-3.1438531148603629E-46</v>
      </c>
      <c r="T154" s="23">
        <f ca="1">T153*$AG153</f>
        <v>-3.0511158582760585E-46</v>
      </c>
      <c r="U154" s="23">
        <f ca="1">U153*$AG153</f>
        <v>0</v>
      </c>
      <c r="V154" s="23">
        <f ca="1">V153*AE153</f>
        <v>-3.9665168535024969E-46</v>
      </c>
      <c r="W154" s="23">
        <f ca="1">W153*AE153</f>
        <v>-2.6701768429481849E-46</v>
      </c>
      <c r="X154" s="23">
        <f ca="1">X153*AE153</f>
        <v>-2.3860537322343674E-46</v>
      </c>
      <c r="Y154" s="23">
        <f ca="1">Y153*AF153</f>
        <v>-3.9670670657957571E-46</v>
      </c>
      <c r="Z154" s="23">
        <f ca="1">Z153*AF153</f>
        <v>-2.2042620340912188E-46</v>
      </c>
      <c r="AA154" s="23">
        <f ca="1">AA153*AF153</f>
        <v>-3.3995843277080527E-46</v>
      </c>
      <c r="AB154" s="23">
        <f ca="1">AB153*AG153</f>
        <v>-3.9684140999428791E-46</v>
      </c>
      <c r="AC154" s="23">
        <f ca="1">AC153*AG153</f>
        <v>-2.0461890411157278E-46</v>
      </c>
      <c r="AD154" s="24">
        <f ca="1">AD153*AG153</f>
        <v>-2.4967684694206251E-46</v>
      </c>
      <c r="AE154" s="8">
        <f ca="1">D154-J154</f>
        <v>-0.5</v>
      </c>
      <c r="AF154" s="8">
        <f ca="1">E154-K154</f>
        <v>-0.5</v>
      </c>
      <c r="AG154" s="8">
        <f ca="1">F154-L154</f>
        <v>-0.5</v>
      </c>
    </row>
    <row r="155" spans="1:33" x14ac:dyDescent="0.25">
      <c r="A155" s="51">
        <v>0</v>
      </c>
      <c r="B155" s="51">
        <v>0</v>
      </c>
      <c r="C155" s="51">
        <v>0</v>
      </c>
      <c r="D155" s="8">
        <v>1</v>
      </c>
      <c r="E155" s="8">
        <v>1</v>
      </c>
      <c r="F155" s="8">
        <v>1</v>
      </c>
      <c r="G155" s="12">
        <f t="shared" ca="1" si="13"/>
        <v>0.5</v>
      </c>
      <c r="H155" s="13">
        <f t="shared" ca="1" si="14"/>
        <v>0.5</v>
      </c>
      <c r="I155" s="14">
        <f t="shared" ca="1" si="15"/>
        <v>0.5</v>
      </c>
      <c r="J155" s="12">
        <f t="shared" ca="1" si="16"/>
        <v>0.5</v>
      </c>
      <c r="K155" s="13">
        <f t="shared" ca="1" si="17"/>
        <v>0.5</v>
      </c>
      <c r="L155" s="14">
        <f t="shared" ca="1" si="18"/>
        <v>0.5</v>
      </c>
      <c r="M155" s="22">
        <f ca="1">M154*$AE154</f>
        <v>2.1095399855742729E-46</v>
      </c>
      <c r="N155" s="23">
        <f ca="1">N154*$AE154</f>
        <v>1.2250917079625259E-46</v>
      </c>
      <c r="O155" s="23">
        <f ca="1">O154*$AE154</f>
        <v>1.4756203962370199E-46</v>
      </c>
      <c r="P155" s="23">
        <f ca="1">P154*$AF154</f>
        <v>2.3586264341270264E-46</v>
      </c>
      <c r="Q155" s="23">
        <f ca="1">Q154*$AF154</f>
        <v>1.1080090724621756E-46</v>
      </c>
      <c r="R155" s="23">
        <f ca="1">R154*$AF154</f>
        <v>2.5196980831792846E-46</v>
      </c>
      <c r="S155" s="23">
        <f ca="1">S154*$AG154</f>
        <v>1.5719265574301814E-46</v>
      </c>
      <c r="T155" s="23">
        <f ca="1">T154*$AG154</f>
        <v>1.5255579291380293E-46</v>
      </c>
      <c r="U155" s="23">
        <f ca="1">U154*$AG154</f>
        <v>0</v>
      </c>
      <c r="V155" s="23">
        <f ca="1">V154*AE154</f>
        <v>1.9832584267512485E-46</v>
      </c>
      <c r="W155" s="23">
        <f ca="1">W154*AE154</f>
        <v>1.3350884214740924E-46</v>
      </c>
      <c r="X155" s="23">
        <f ca="1">X154*AE154</f>
        <v>1.1930268661171837E-46</v>
      </c>
      <c r="Y155" s="23">
        <f ca="1">Y154*AF154</f>
        <v>1.9835335328978785E-46</v>
      </c>
      <c r="Z155" s="23">
        <f ca="1">Z154*AF154</f>
        <v>1.1021310170456094E-46</v>
      </c>
      <c r="AA155" s="23">
        <f ca="1">AA154*AF154</f>
        <v>1.6997921638540264E-46</v>
      </c>
      <c r="AB155" s="23">
        <f ca="1">AB154*AG154</f>
        <v>1.9842070499714395E-46</v>
      </c>
      <c r="AC155" s="23">
        <f ca="1">AC154*AG154</f>
        <v>1.0230945205578639E-46</v>
      </c>
      <c r="AD155" s="24">
        <f ca="1">AD154*AG154</f>
        <v>1.2483842347103126E-46</v>
      </c>
      <c r="AE155" s="8">
        <f ca="1">D155-J155</f>
        <v>0.5</v>
      </c>
      <c r="AF155" s="8">
        <f ca="1">E155-K155</f>
        <v>0.5</v>
      </c>
      <c r="AG155" s="8">
        <f ca="1">F155-L155</f>
        <v>0.5</v>
      </c>
    </row>
    <row r="156" spans="1:33" x14ac:dyDescent="0.25">
      <c r="A156" s="47">
        <v>1</v>
      </c>
      <c r="B156" s="47">
        <v>0</v>
      </c>
      <c r="C156" s="47">
        <v>0</v>
      </c>
      <c r="D156" s="8">
        <v>1</v>
      </c>
      <c r="E156" s="8">
        <v>1</v>
      </c>
      <c r="F156" s="8">
        <v>1</v>
      </c>
      <c r="G156" s="12">
        <f t="shared" ca="1" si="13"/>
        <v>0.5</v>
      </c>
      <c r="H156" s="13">
        <f t="shared" ca="1" si="14"/>
        <v>0.5</v>
      </c>
      <c r="I156" s="14">
        <f t="shared" ca="1" si="15"/>
        <v>0.5</v>
      </c>
      <c r="J156" s="12">
        <f t="shared" ca="1" si="16"/>
        <v>0.5</v>
      </c>
      <c r="K156" s="13">
        <f t="shared" ca="1" si="17"/>
        <v>0.5</v>
      </c>
      <c r="L156" s="14">
        <f t="shared" ca="1" si="18"/>
        <v>0.5</v>
      </c>
      <c r="M156" s="22">
        <f ca="1">M155*$AE155</f>
        <v>1.0547699927871364E-46</v>
      </c>
      <c r="N156" s="23">
        <f ca="1">N155*$AE155</f>
        <v>6.1254585398126297E-47</v>
      </c>
      <c r="O156" s="23">
        <f ca="1">O155*$AE155</f>
        <v>7.3781019811850997E-47</v>
      </c>
      <c r="P156" s="23">
        <f ca="1">P155*$AF155</f>
        <v>1.1793132170635132E-46</v>
      </c>
      <c r="Q156" s="23">
        <f ca="1">Q155*$AF155</f>
        <v>5.5400453623108779E-47</v>
      </c>
      <c r="R156" s="23">
        <f ca="1">R155*$AF155</f>
        <v>1.2598490415896423E-46</v>
      </c>
      <c r="S156" s="23">
        <f ca="1">S155*$AG155</f>
        <v>7.8596327871509072E-47</v>
      </c>
      <c r="T156" s="23">
        <f ca="1">T155*$AG155</f>
        <v>7.6277896456901463E-47</v>
      </c>
      <c r="U156" s="23">
        <f ca="1">U155*$AG155</f>
        <v>0</v>
      </c>
      <c r="V156" s="23">
        <f ca="1">V155*AE155</f>
        <v>9.9162921337562423E-47</v>
      </c>
      <c r="W156" s="23">
        <f ca="1">W155*AE155</f>
        <v>6.6754421073704622E-47</v>
      </c>
      <c r="X156" s="23">
        <f ca="1">X155*AE155</f>
        <v>5.9651343305859184E-47</v>
      </c>
      <c r="Y156" s="23">
        <f ca="1">Y155*AF155</f>
        <v>9.9176676644893927E-47</v>
      </c>
      <c r="Z156" s="23">
        <f ca="1">Z155*AF155</f>
        <v>5.510655085228047E-47</v>
      </c>
      <c r="AA156" s="23">
        <f ca="1">AA155*AF155</f>
        <v>8.4989608192701318E-47</v>
      </c>
      <c r="AB156" s="23">
        <f ca="1">AB155*AG155</f>
        <v>9.9210352498571977E-47</v>
      </c>
      <c r="AC156" s="23">
        <f ca="1">AC155*AG155</f>
        <v>5.1154726027893195E-47</v>
      </c>
      <c r="AD156" s="24">
        <f ca="1">AD155*AG155</f>
        <v>6.2419211735515628E-47</v>
      </c>
      <c r="AE156" s="8">
        <f ca="1">D156-J156</f>
        <v>0.5</v>
      </c>
      <c r="AF156" s="8">
        <f ca="1">E156-K156</f>
        <v>0.5</v>
      </c>
      <c r="AG156" s="8">
        <f ca="1">F156-L156</f>
        <v>0.5</v>
      </c>
    </row>
    <row r="157" spans="1:33" x14ac:dyDescent="0.25">
      <c r="A157" s="52">
        <v>0</v>
      </c>
      <c r="B157" s="52">
        <v>1</v>
      </c>
      <c r="C157" s="52">
        <v>0</v>
      </c>
      <c r="D157" s="8">
        <v>0</v>
      </c>
      <c r="E157" s="8">
        <v>0</v>
      </c>
      <c r="F157" s="8">
        <v>0</v>
      </c>
      <c r="G157" s="12">
        <f t="shared" ca="1" si="13"/>
        <v>0.5</v>
      </c>
      <c r="H157" s="13">
        <f t="shared" ca="1" si="14"/>
        <v>0.5</v>
      </c>
      <c r="I157" s="14">
        <f t="shared" ca="1" si="15"/>
        <v>0.5</v>
      </c>
      <c r="J157" s="12">
        <f t="shared" ca="1" si="16"/>
        <v>0.5</v>
      </c>
      <c r="K157" s="13">
        <f t="shared" ca="1" si="17"/>
        <v>0.5</v>
      </c>
      <c r="L157" s="14">
        <f t="shared" ca="1" si="18"/>
        <v>0.5</v>
      </c>
      <c r="M157" s="22">
        <f ca="1">M156*$AE156</f>
        <v>5.2738499639356822E-47</v>
      </c>
      <c r="N157" s="23">
        <f ca="1">N156*$AE156</f>
        <v>3.0627292699063149E-47</v>
      </c>
      <c r="O157" s="23">
        <f ca="1">O156*$AE156</f>
        <v>3.6890509905925499E-47</v>
      </c>
      <c r="P157" s="23">
        <f ca="1">P156*$AF156</f>
        <v>5.8965660853175661E-47</v>
      </c>
      <c r="Q157" s="23">
        <f ca="1">Q156*$AF156</f>
        <v>2.7700226811554389E-47</v>
      </c>
      <c r="R157" s="23">
        <f ca="1">R156*$AF156</f>
        <v>6.2992452079482116E-47</v>
      </c>
      <c r="S157" s="23">
        <f ca="1">S156*$AG156</f>
        <v>3.9298163935754536E-47</v>
      </c>
      <c r="T157" s="23">
        <f ca="1">T156*$AG156</f>
        <v>3.8138948228450731E-47</v>
      </c>
      <c r="U157" s="23">
        <f ca="1">U156*$AG156</f>
        <v>0</v>
      </c>
      <c r="V157" s="23">
        <f ca="1">V156*AE156</f>
        <v>4.9581460668781212E-47</v>
      </c>
      <c r="W157" s="23">
        <f ca="1">W156*AE156</f>
        <v>3.3377210536852311E-47</v>
      </c>
      <c r="X157" s="23">
        <f ca="1">X156*AE156</f>
        <v>2.9825671652929592E-47</v>
      </c>
      <c r="Y157" s="23">
        <f ca="1">Y156*AF156</f>
        <v>4.9588338322446964E-47</v>
      </c>
      <c r="Z157" s="23">
        <f ca="1">Z156*AF156</f>
        <v>2.7553275426140235E-47</v>
      </c>
      <c r="AA157" s="23">
        <f ca="1">AA156*AF156</f>
        <v>4.2494804096350659E-47</v>
      </c>
      <c r="AB157" s="23">
        <f ca="1">AB156*AG156</f>
        <v>4.9605176249285988E-47</v>
      </c>
      <c r="AC157" s="23">
        <f ca="1">AC156*AG156</f>
        <v>2.5577363013946597E-47</v>
      </c>
      <c r="AD157" s="24">
        <f ca="1">AD156*AG156</f>
        <v>3.1209605867757814E-47</v>
      </c>
      <c r="AE157" s="8">
        <f ca="1">D157-J157</f>
        <v>-0.5</v>
      </c>
      <c r="AF157" s="8">
        <f ca="1">E157-K157</f>
        <v>-0.5</v>
      </c>
      <c r="AG157" s="8">
        <f ca="1">F157-L157</f>
        <v>-0.5</v>
      </c>
    </row>
    <row r="158" spans="1:33" x14ac:dyDescent="0.25">
      <c r="A158" s="53">
        <v>0</v>
      </c>
      <c r="B158" s="53">
        <v>0</v>
      </c>
      <c r="C158" s="53">
        <v>1</v>
      </c>
      <c r="D158" s="8">
        <v>1</v>
      </c>
      <c r="E158" s="8">
        <v>1</v>
      </c>
      <c r="F158" s="8">
        <v>1</v>
      </c>
      <c r="G158" s="12">
        <f t="shared" ca="1" si="13"/>
        <v>0.5</v>
      </c>
      <c r="H158" s="13">
        <f t="shared" ca="1" si="14"/>
        <v>0.5</v>
      </c>
      <c r="I158" s="14">
        <f t="shared" ca="1" si="15"/>
        <v>0.5</v>
      </c>
      <c r="J158" s="12">
        <f t="shared" ca="1" si="16"/>
        <v>0.5</v>
      </c>
      <c r="K158" s="13">
        <f t="shared" ca="1" si="17"/>
        <v>0.5</v>
      </c>
      <c r="L158" s="14">
        <f t="shared" ca="1" si="18"/>
        <v>0.5</v>
      </c>
      <c r="M158" s="22">
        <f ca="1">M157*$AE157</f>
        <v>-2.6369249819678411E-47</v>
      </c>
      <c r="N158" s="23">
        <f ca="1">N157*$AE157</f>
        <v>-1.5313646349531574E-47</v>
      </c>
      <c r="O158" s="23">
        <f ca="1">O157*$AE157</f>
        <v>-1.8445254952962749E-47</v>
      </c>
      <c r="P158" s="23">
        <f ca="1">P157*$AF157</f>
        <v>-2.948283042658783E-47</v>
      </c>
      <c r="Q158" s="23">
        <f ca="1">Q157*$AF157</f>
        <v>-1.3850113405777195E-47</v>
      </c>
      <c r="R158" s="23">
        <f ca="1">R157*$AF157</f>
        <v>-3.1496226039741058E-47</v>
      </c>
      <c r="S158" s="23">
        <f ca="1">S157*$AG157</f>
        <v>-1.9649081967877268E-47</v>
      </c>
      <c r="T158" s="23">
        <f ca="1">T157*$AG157</f>
        <v>-1.9069474114225366E-47</v>
      </c>
      <c r="U158" s="23">
        <f ca="1">U157*$AG157</f>
        <v>0</v>
      </c>
      <c r="V158" s="23">
        <f ca="1">V157*AE157</f>
        <v>-2.4790730334390606E-47</v>
      </c>
      <c r="W158" s="23">
        <f ca="1">W157*AE157</f>
        <v>-1.6688605268426156E-47</v>
      </c>
      <c r="X158" s="23">
        <f ca="1">X157*AE157</f>
        <v>-1.4912835826464796E-47</v>
      </c>
      <c r="Y158" s="23">
        <f ca="1">Y157*AF157</f>
        <v>-2.4794169161223482E-47</v>
      </c>
      <c r="Z158" s="23">
        <f ca="1">Z157*AF157</f>
        <v>-1.3776637713070117E-47</v>
      </c>
      <c r="AA158" s="23">
        <f ca="1">AA157*AF157</f>
        <v>-2.1247402048175329E-47</v>
      </c>
      <c r="AB158" s="23">
        <f ca="1">AB157*AG157</f>
        <v>-2.4802588124642994E-47</v>
      </c>
      <c r="AC158" s="23">
        <f ca="1">AC157*AG157</f>
        <v>-1.2788681506973299E-47</v>
      </c>
      <c r="AD158" s="24">
        <f ca="1">AD157*AG157</f>
        <v>-1.5604802933878907E-47</v>
      </c>
      <c r="AE158" s="8">
        <f ca="1">D158-J158</f>
        <v>0.5</v>
      </c>
      <c r="AF158" s="8">
        <f ca="1">E158-K158</f>
        <v>0.5</v>
      </c>
      <c r="AG158" s="8">
        <f ca="1">F158-L158</f>
        <v>0.5</v>
      </c>
    </row>
    <row r="159" spans="1:33" x14ac:dyDescent="0.25">
      <c r="A159" s="48">
        <v>1</v>
      </c>
      <c r="B159" s="48">
        <v>1</v>
      </c>
      <c r="C159" s="48">
        <v>0</v>
      </c>
      <c r="D159" s="8">
        <v>0</v>
      </c>
      <c r="E159" s="8">
        <v>0</v>
      </c>
      <c r="F159" s="8">
        <v>0</v>
      </c>
      <c r="G159" s="12">
        <f t="shared" ca="1" si="13"/>
        <v>0.5</v>
      </c>
      <c r="H159" s="13">
        <f t="shared" ca="1" si="14"/>
        <v>0.5</v>
      </c>
      <c r="I159" s="14">
        <f t="shared" ca="1" si="15"/>
        <v>0.5</v>
      </c>
      <c r="J159" s="12">
        <f t="shared" ca="1" si="16"/>
        <v>0.5</v>
      </c>
      <c r="K159" s="13">
        <f t="shared" ca="1" si="17"/>
        <v>0.5</v>
      </c>
      <c r="L159" s="14">
        <f t="shared" ca="1" si="18"/>
        <v>0.5</v>
      </c>
      <c r="M159" s="22">
        <f ca="1">M158*$AE158</f>
        <v>-1.3184624909839206E-47</v>
      </c>
      <c r="N159" s="23">
        <f ca="1">N158*$AE158</f>
        <v>-7.6568231747657871E-48</v>
      </c>
      <c r="O159" s="23">
        <f ca="1">O158*$AE158</f>
        <v>-9.2226274764813747E-48</v>
      </c>
      <c r="P159" s="23">
        <f ca="1">P158*$AF158</f>
        <v>-1.4741415213293915E-47</v>
      </c>
      <c r="Q159" s="23">
        <f ca="1">Q158*$AF158</f>
        <v>-6.9250567028885973E-48</v>
      </c>
      <c r="R159" s="23">
        <f ca="1">R158*$AF158</f>
        <v>-1.5748113019870529E-47</v>
      </c>
      <c r="S159" s="23">
        <f ca="1">S158*$AG158</f>
        <v>-9.824540983938634E-48</v>
      </c>
      <c r="T159" s="23">
        <f ca="1">T158*$AG158</f>
        <v>-9.5347370571126828E-48</v>
      </c>
      <c r="U159" s="23">
        <f ca="1">U158*$AG158</f>
        <v>0</v>
      </c>
      <c r="V159" s="23">
        <f ca="1">V158*AE158</f>
        <v>-1.2395365167195303E-47</v>
      </c>
      <c r="W159" s="23">
        <f ca="1">W158*AE158</f>
        <v>-8.3443026342130778E-48</v>
      </c>
      <c r="X159" s="23">
        <f ca="1">X158*AE158</f>
        <v>-7.456417913232398E-48</v>
      </c>
      <c r="Y159" s="23">
        <f ca="1">Y158*AF158</f>
        <v>-1.2397084580611741E-47</v>
      </c>
      <c r="Z159" s="23">
        <f ca="1">Z158*AF158</f>
        <v>-6.8883188565350587E-48</v>
      </c>
      <c r="AA159" s="23">
        <f ca="1">AA158*AF158</f>
        <v>-1.0623701024087665E-47</v>
      </c>
      <c r="AB159" s="23">
        <f ca="1">AB158*AG158</f>
        <v>-1.2401294062321497E-47</v>
      </c>
      <c r="AC159" s="23">
        <f ca="1">AC158*AG158</f>
        <v>-6.3943407534866493E-48</v>
      </c>
      <c r="AD159" s="24">
        <f ca="1">AD158*AG158</f>
        <v>-7.8024014669394535E-48</v>
      </c>
      <c r="AE159" s="8">
        <f ca="1">D159-J159</f>
        <v>-0.5</v>
      </c>
      <c r="AF159" s="8">
        <f ca="1">E159-K159</f>
        <v>-0.5</v>
      </c>
      <c r="AG159" s="8">
        <f ca="1">F159-L159</f>
        <v>-0.5</v>
      </c>
    </row>
    <row r="160" spans="1:33" x14ac:dyDescent="0.25">
      <c r="A160" s="49">
        <v>1</v>
      </c>
      <c r="B160" s="49">
        <v>0</v>
      </c>
      <c r="C160" s="49">
        <v>1</v>
      </c>
      <c r="D160" s="8">
        <v>1</v>
      </c>
      <c r="E160" s="8">
        <v>1</v>
      </c>
      <c r="F160" s="8">
        <v>1</v>
      </c>
      <c r="G160" s="12">
        <f t="shared" ca="1" si="13"/>
        <v>0.5</v>
      </c>
      <c r="H160" s="13">
        <f t="shared" ca="1" si="14"/>
        <v>0.5</v>
      </c>
      <c r="I160" s="14">
        <f t="shared" ca="1" si="15"/>
        <v>0.5</v>
      </c>
      <c r="J160" s="12">
        <f t="shared" ca="1" si="16"/>
        <v>0.5</v>
      </c>
      <c r="K160" s="13">
        <f t="shared" ca="1" si="17"/>
        <v>0.5</v>
      </c>
      <c r="L160" s="14">
        <f t="shared" ca="1" si="18"/>
        <v>0.5</v>
      </c>
      <c r="M160" s="22">
        <f ca="1">M159*$AE159</f>
        <v>6.5923124549196028E-48</v>
      </c>
      <c r="N160" s="23">
        <f ca="1">N159*$AE159</f>
        <v>3.8284115873828936E-48</v>
      </c>
      <c r="O160" s="23">
        <f ca="1">O159*$AE159</f>
        <v>4.6113137382406873E-48</v>
      </c>
      <c r="P160" s="23">
        <f ca="1">P159*$AF159</f>
        <v>7.3707076066469576E-48</v>
      </c>
      <c r="Q160" s="23">
        <f ca="1">Q159*$AF159</f>
        <v>3.4625283514442987E-48</v>
      </c>
      <c r="R160" s="23">
        <f ca="1">R159*$AF159</f>
        <v>7.8740565099352645E-48</v>
      </c>
      <c r="S160" s="23">
        <f ca="1">S159*$AG159</f>
        <v>4.912270491969317E-48</v>
      </c>
      <c r="T160" s="23">
        <f ca="1">T159*$AG159</f>
        <v>4.7673685285563414E-48</v>
      </c>
      <c r="U160" s="23">
        <f ca="1">U159*$AG159</f>
        <v>0</v>
      </c>
      <c r="V160" s="23">
        <f ca="1">V159*AE159</f>
        <v>6.1976825835976514E-48</v>
      </c>
      <c r="W160" s="23">
        <f ca="1">W159*AE159</f>
        <v>4.1721513171065389E-48</v>
      </c>
      <c r="X160" s="23">
        <f ca="1">X159*AE159</f>
        <v>3.728208956616199E-48</v>
      </c>
      <c r="Y160" s="23">
        <f ca="1">Y159*AF159</f>
        <v>6.1985422903058705E-48</v>
      </c>
      <c r="Z160" s="23">
        <f ca="1">Z159*AF159</f>
        <v>3.4441594282675294E-48</v>
      </c>
      <c r="AA160" s="23">
        <f ca="1">AA159*AF159</f>
        <v>5.3118505120438324E-48</v>
      </c>
      <c r="AB160" s="23">
        <f ca="1">AB159*AG159</f>
        <v>6.2006470311607485E-48</v>
      </c>
      <c r="AC160" s="23">
        <f ca="1">AC159*AG159</f>
        <v>3.1971703767433247E-48</v>
      </c>
      <c r="AD160" s="24">
        <f ca="1">AD159*AG159</f>
        <v>3.9012007334697267E-48</v>
      </c>
      <c r="AE160" s="8">
        <f ca="1">D160-J160</f>
        <v>0.5</v>
      </c>
      <c r="AF160" s="8">
        <f ca="1">E160-K160</f>
        <v>0.5</v>
      </c>
      <c r="AG160" s="8">
        <f ca="1">F160-L160</f>
        <v>0.5</v>
      </c>
    </row>
    <row r="161" spans="1:33" x14ac:dyDescent="0.25">
      <c r="A161" s="54">
        <v>0</v>
      </c>
      <c r="B161" s="54">
        <v>1</v>
      </c>
      <c r="C161" s="54">
        <v>1</v>
      </c>
      <c r="D161" s="8">
        <v>0</v>
      </c>
      <c r="E161" s="8">
        <v>0</v>
      </c>
      <c r="F161" s="8">
        <v>0</v>
      </c>
      <c r="G161" s="12">
        <f t="shared" ca="1" si="13"/>
        <v>0.5</v>
      </c>
      <c r="H161" s="13">
        <f t="shared" ca="1" si="14"/>
        <v>0.5</v>
      </c>
      <c r="I161" s="14">
        <f t="shared" ca="1" si="15"/>
        <v>0.5</v>
      </c>
      <c r="J161" s="12">
        <f t="shared" ca="1" si="16"/>
        <v>0.5</v>
      </c>
      <c r="K161" s="13">
        <f t="shared" ca="1" si="17"/>
        <v>0.5</v>
      </c>
      <c r="L161" s="14">
        <f t="shared" ca="1" si="18"/>
        <v>0.5</v>
      </c>
      <c r="M161" s="22">
        <f ca="1">M160*$AE160</f>
        <v>3.2961562274598014E-48</v>
      </c>
      <c r="N161" s="23">
        <f ca="1">N160*$AE160</f>
        <v>1.9142057936914468E-48</v>
      </c>
      <c r="O161" s="23">
        <f ca="1">O160*$AE160</f>
        <v>2.3056568691203437E-48</v>
      </c>
      <c r="P161" s="23">
        <f ca="1">P160*$AF160</f>
        <v>3.6853538033234788E-48</v>
      </c>
      <c r="Q161" s="23">
        <f ca="1">Q160*$AF160</f>
        <v>1.7312641757221493E-48</v>
      </c>
      <c r="R161" s="23">
        <f ca="1">R160*$AF160</f>
        <v>3.9370282549676322E-48</v>
      </c>
      <c r="S161" s="23">
        <f ca="1">S160*$AG160</f>
        <v>2.4561352459846585E-48</v>
      </c>
      <c r="T161" s="23">
        <f ca="1">T160*$AG160</f>
        <v>2.3836842642781707E-48</v>
      </c>
      <c r="U161" s="23">
        <f ca="1">U160*$AG160</f>
        <v>0</v>
      </c>
      <c r="V161" s="23">
        <f ca="1">V160*AE160</f>
        <v>3.0988412917988257E-48</v>
      </c>
      <c r="W161" s="23">
        <f ca="1">W160*AE160</f>
        <v>2.0860756585532694E-48</v>
      </c>
      <c r="X161" s="23">
        <f ca="1">X160*AE160</f>
        <v>1.8641044783080995E-48</v>
      </c>
      <c r="Y161" s="23">
        <f ca="1">Y160*AF160</f>
        <v>3.0992711451529352E-48</v>
      </c>
      <c r="Z161" s="23">
        <f ca="1">Z160*AF160</f>
        <v>1.7220797141337647E-48</v>
      </c>
      <c r="AA161" s="23">
        <f ca="1">AA160*AF160</f>
        <v>2.6559252560219162E-48</v>
      </c>
      <c r="AB161" s="23">
        <f ca="1">AB160*AG160</f>
        <v>3.1003235155803743E-48</v>
      </c>
      <c r="AC161" s="23">
        <f ca="1">AC160*AG160</f>
        <v>1.5985851883716623E-48</v>
      </c>
      <c r="AD161" s="24">
        <f ca="1">AD160*AG160</f>
        <v>1.9506003667348634E-48</v>
      </c>
      <c r="AE161" s="8">
        <f ca="1">D161-J161</f>
        <v>-0.5</v>
      </c>
      <c r="AF161" s="8">
        <f ca="1">E161-K161</f>
        <v>-0.5</v>
      </c>
      <c r="AG161" s="8">
        <f ca="1">F161-L161</f>
        <v>-0.5</v>
      </c>
    </row>
    <row r="162" spans="1:33" x14ac:dyDescent="0.25">
      <c r="A162" s="6">
        <v>1</v>
      </c>
      <c r="B162" s="7">
        <v>1</v>
      </c>
      <c r="C162" s="7">
        <v>1</v>
      </c>
      <c r="D162" s="8">
        <v>0</v>
      </c>
      <c r="E162" s="8">
        <v>0</v>
      </c>
      <c r="F162" s="8">
        <v>0</v>
      </c>
      <c r="G162" s="12">
        <f t="shared" ca="1" si="13"/>
        <v>0.5</v>
      </c>
      <c r="H162" s="13">
        <f t="shared" ca="1" si="14"/>
        <v>0.5</v>
      </c>
      <c r="I162" s="14">
        <f t="shared" ca="1" si="15"/>
        <v>0.5</v>
      </c>
      <c r="J162" s="12">
        <f t="shared" ca="1" si="16"/>
        <v>0.5</v>
      </c>
      <c r="K162" s="13">
        <f t="shared" ca="1" si="17"/>
        <v>0.5</v>
      </c>
      <c r="L162" s="14">
        <f t="shared" ca="1" si="18"/>
        <v>0.5</v>
      </c>
      <c r="M162" s="22">
        <f ca="1">M161*$AE161</f>
        <v>-1.6480781137299007E-48</v>
      </c>
      <c r="N162" s="23">
        <f ca="1">N161*$AE161</f>
        <v>-9.5710289684572339E-49</v>
      </c>
      <c r="O162" s="23">
        <f ca="1">O161*$AE161</f>
        <v>-1.1528284345601718E-48</v>
      </c>
      <c r="P162" s="23">
        <f ca="1">P161*$AF161</f>
        <v>-1.8426769016617394E-48</v>
      </c>
      <c r="Q162" s="23">
        <f ca="1">Q161*$AF161</f>
        <v>-8.6563208786107466E-49</v>
      </c>
      <c r="R162" s="23">
        <f ca="1">R161*$AF161</f>
        <v>-1.9685141274838161E-48</v>
      </c>
      <c r="S162" s="23">
        <f ca="1">S161*$AG161</f>
        <v>-1.2280676229923293E-48</v>
      </c>
      <c r="T162" s="23">
        <f ca="1">T161*$AG161</f>
        <v>-1.1918421321390854E-48</v>
      </c>
      <c r="U162" s="23">
        <f ca="1">U161*$AG161</f>
        <v>0</v>
      </c>
      <c r="V162" s="23">
        <f ca="1">V161*AE161</f>
        <v>-1.5494206458994129E-48</v>
      </c>
      <c r="W162" s="23">
        <f ca="1">W161*AE161</f>
        <v>-1.0430378292766347E-48</v>
      </c>
      <c r="X162" s="23">
        <f ca="1">X161*AE161</f>
        <v>-9.3205223915404975E-49</v>
      </c>
      <c r="Y162" s="23">
        <f ca="1">Y161*AF161</f>
        <v>-1.5496355725764676E-48</v>
      </c>
      <c r="Z162" s="23">
        <f ca="1">Z161*AF161</f>
        <v>-8.6103985706688234E-49</v>
      </c>
      <c r="AA162" s="23">
        <f ca="1">AA161*AF161</f>
        <v>-1.3279626280109581E-48</v>
      </c>
      <c r="AB162" s="23">
        <f ca="1">AB161*AG161</f>
        <v>-1.5501617577901871E-48</v>
      </c>
      <c r="AC162" s="23">
        <f ca="1">AC161*AG161</f>
        <v>-7.9929259418583117E-49</v>
      </c>
      <c r="AD162" s="24">
        <f ca="1">AD161*AG161</f>
        <v>-9.7530018336743168E-49</v>
      </c>
      <c r="AE162" s="8">
        <f ca="1">D162-J162</f>
        <v>-0.5</v>
      </c>
      <c r="AF162" s="8">
        <f ca="1">E162-K162</f>
        <v>-0.5</v>
      </c>
      <c r="AG162" s="8">
        <f ca="1">F162-L162</f>
        <v>-0.5</v>
      </c>
    </row>
    <row r="163" spans="1:33" x14ac:dyDescent="0.25">
      <c r="A163" s="51">
        <v>0</v>
      </c>
      <c r="B163" s="51">
        <v>0</v>
      </c>
      <c r="C163" s="51">
        <v>0</v>
      </c>
      <c r="D163" s="8">
        <v>1</v>
      </c>
      <c r="E163" s="8">
        <v>1</v>
      </c>
      <c r="F163" s="8">
        <v>1</v>
      </c>
      <c r="G163" s="12">
        <f t="shared" ca="1" si="13"/>
        <v>0.5</v>
      </c>
      <c r="H163" s="13">
        <f t="shared" ca="1" si="14"/>
        <v>0.5</v>
      </c>
      <c r="I163" s="14">
        <f t="shared" ca="1" si="15"/>
        <v>0.5</v>
      </c>
      <c r="J163" s="12">
        <f t="shared" ca="1" si="16"/>
        <v>0.5</v>
      </c>
      <c r="K163" s="13">
        <f t="shared" ca="1" si="17"/>
        <v>0.5</v>
      </c>
      <c r="L163" s="14">
        <f t="shared" ca="1" si="18"/>
        <v>0.5</v>
      </c>
      <c r="M163" s="22">
        <f ca="1">M162*$AE162</f>
        <v>8.2403905686495034E-49</v>
      </c>
      <c r="N163" s="23">
        <f ca="1">N162*$AE162</f>
        <v>4.785514484228617E-49</v>
      </c>
      <c r="O163" s="23">
        <f ca="1">O162*$AE162</f>
        <v>5.7641421728008592E-49</v>
      </c>
      <c r="P163" s="23">
        <f ca="1">P162*$AF162</f>
        <v>9.213384508308697E-49</v>
      </c>
      <c r="Q163" s="23">
        <f ca="1">Q162*$AF162</f>
        <v>4.3281604393053733E-49</v>
      </c>
      <c r="R163" s="23">
        <f ca="1">R162*$AF162</f>
        <v>9.8425706374190806E-49</v>
      </c>
      <c r="S163" s="23">
        <f ca="1">S162*$AG162</f>
        <v>6.1403381149616463E-49</v>
      </c>
      <c r="T163" s="23">
        <f ca="1">T162*$AG162</f>
        <v>5.9592106606954268E-49</v>
      </c>
      <c r="U163" s="23">
        <f ca="1">U162*$AG162</f>
        <v>0</v>
      </c>
      <c r="V163" s="23">
        <f ca="1">V162*AE162</f>
        <v>7.7471032294970643E-49</v>
      </c>
      <c r="W163" s="23">
        <f ca="1">W162*AE162</f>
        <v>5.2151891463831736E-49</v>
      </c>
      <c r="X163" s="23">
        <f ca="1">X162*AE162</f>
        <v>4.6602611957702488E-49</v>
      </c>
      <c r="Y163" s="23">
        <f ca="1">Y162*AF162</f>
        <v>7.7481778628823381E-49</v>
      </c>
      <c r="Z163" s="23">
        <f ca="1">Z162*AF162</f>
        <v>4.3051992853344117E-49</v>
      </c>
      <c r="AA163" s="23">
        <f ca="1">AA162*AF162</f>
        <v>6.6398131400547904E-49</v>
      </c>
      <c r="AB163" s="23">
        <f ca="1">AB162*AG162</f>
        <v>7.7508087889509357E-49</v>
      </c>
      <c r="AC163" s="23">
        <f ca="1">AC162*AG162</f>
        <v>3.9964629709291558E-49</v>
      </c>
      <c r="AD163" s="24">
        <f ca="1">AD162*AG162</f>
        <v>4.8765009168371584E-49</v>
      </c>
      <c r="AE163" s="8">
        <f ca="1">D163-J163</f>
        <v>0.5</v>
      </c>
      <c r="AF163" s="8">
        <f ca="1">E163-K163</f>
        <v>0.5</v>
      </c>
      <c r="AG163" s="8">
        <f ca="1">F163-L163</f>
        <v>0.5</v>
      </c>
    </row>
    <row r="164" spans="1:33" x14ac:dyDescent="0.25">
      <c r="A164" s="47">
        <v>1</v>
      </c>
      <c r="B164" s="47">
        <v>0</v>
      </c>
      <c r="C164" s="47">
        <v>0</v>
      </c>
      <c r="D164" s="8">
        <v>1</v>
      </c>
      <c r="E164" s="8">
        <v>1</v>
      </c>
      <c r="F164" s="8">
        <v>1</v>
      </c>
      <c r="G164" s="12">
        <f t="shared" ca="1" si="13"/>
        <v>0.5</v>
      </c>
      <c r="H164" s="13">
        <f t="shared" ca="1" si="14"/>
        <v>0.5</v>
      </c>
      <c r="I164" s="14">
        <f t="shared" ca="1" si="15"/>
        <v>0.5</v>
      </c>
      <c r="J164" s="12">
        <f t="shared" ca="1" si="16"/>
        <v>0.5</v>
      </c>
      <c r="K164" s="13">
        <f t="shared" ca="1" si="17"/>
        <v>0.5</v>
      </c>
      <c r="L164" s="14">
        <f t="shared" ca="1" si="18"/>
        <v>0.5</v>
      </c>
      <c r="M164" s="22">
        <f ca="1">M163*$AE163</f>
        <v>4.1201952843247517E-49</v>
      </c>
      <c r="N164" s="23">
        <f ca="1">N163*$AE163</f>
        <v>2.3927572421143085E-49</v>
      </c>
      <c r="O164" s="23">
        <f ca="1">O163*$AE163</f>
        <v>2.8820710864004296E-49</v>
      </c>
      <c r="P164" s="23">
        <f ca="1">P163*$AF163</f>
        <v>4.6066922541543485E-49</v>
      </c>
      <c r="Q164" s="23">
        <f ca="1">Q163*$AF163</f>
        <v>2.1640802196526867E-49</v>
      </c>
      <c r="R164" s="23">
        <f ca="1">R163*$AF163</f>
        <v>4.9212853187095403E-49</v>
      </c>
      <c r="S164" s="23">
        <f ca="1">S163*$AG163</f>
        <v>3.0701690574808231E-49</v>
      </c>
      <c r="T164" s="23">
        <f ca="1">T163*$AG163</f>
        <v>2.9796053303477134E-49</v>
      </c>
      <c r="U164" s="23">
        <f ca="1">U163*$AG163</f>
        <v>0</v>
      </c>
      <c r="V164" s="23">
        <f ca="1">V163*AE163</f>
        <v>3.8735516147485322E-49</v>
      </c>
      <c r="W164" s="23">
        <f ca="1">W163*AE163</f>
        <v>2.6075945731915868E-49</v>
      </c>
      <c r="X164" s="23">
        <f ca="1">X163*AE163</f>
        <v>2.3301305978851244E-49</v>
      </c>
      <c r="Y164" s="23">
        <f ca="1">Y163*AF163</f>
        <v>3.874088931441169E-49</v>
      </c>
      <c r="Z164" s="23">
        <f ca="1">Z163*AF163</f>
        <v>2.1525996426672059E-49</v>
      </c>
      <c r="AA164" s="23">
        <f ca="1">AA163*AF163</f>
        <v>3.3199065700273952E-49</v>
      </c>
      <c r="AB164" s="23">
        <f ca="1">AB163*AG163</f>
        <v>3.8754043944754678E-49</v>
      </c>
      <c r="AC164" s="23">
        <f ca="1">AC163*AG163</f>
        <v>1.9982314854645779E-49</v>
      </c>
      <c r="AD164" s="24">
        <f ca="1">AD163*AG163</f>
        <v>2.4382504584185792E-49</v>
      </c>
      <c r="AE164" s="8">
        <f ca="1">D164-J164</f>
        <v>0.5</v>
      </c>
      <c r="AF164" s="8">
        <f ca="1">E164-K164</f>
        <v>0.5</v>
      </c>
      <c r="AG164" s="8">
        <f ca="1">F164-L164</f>
        <v>0.5</v>
      </c>
    </row>
    <row r="165" spans="1:33" x14ac:dyDescent="0.25">
      <c r="A165" s="52">
        <v>0</v>
      </c>
      <c r="B165" s="52">
        <v>1</v>
      </c>
      <c r="C165" s="52">
        <v>0</v>
      </c>
      <c r="D165" s="8">
        <v>0</v>
      </c>
      <c r="E165" s="8">
        <v>0</v>
      </c>
      <c r="F165" s="8">
        <v>0</v>
      </c>
      <c r="G165" s="12">
        <f t="shared" ca="1" si="13"/>
        <v>0.5</v>
      </c>
      <c r="H165" s="13">
        <f t="shared" ca="1" si="14"/>
        <v>0.5</v>
      </c>
      <c r="I165" s="14">
        <f t="shared" ca="1" si="15"/>
        <v>0.5</v>
      </c>
      <c r="J165" s="12">
        <f t="shared" ca="1" si="16"/>
        <v>0.5</v>
      </c>
      <c r="K165" s="13">
        <f t="shared" ca="1" si="17"/>
        <v>0.5</v>
      </c>
      <c r="L165" s="14">
        <f t="shared" ca="1" si="18"/>
        <v>0.5</v>
      </c>
      <c r="M165" s="22">
        <f ca="1">M164*$AE164</f>
        <v>2.0600976421623759E-49</v>
      </c>
      <c r="N165" s="23">
        <f ca="1">N164*$AE164</f>
        <v>1.1963786210571542E-49</v>
      </c>
      <c r="O165" s="23">
        <f ca="1">O164*$AE164</f>
        <v>1.4410355432002148E-49</v>
      </c>
      <c r="P165" s="23">
        <f ca="1">P164*$AF164</f>
        <v>2.3033461270771742E-49</v>
      </c>
      <c r="Q165" s="23">
        <f ca="1">Q164*$AF164</f>
        <v>1.0820401098263433E-49</v>
      </c>
      <c r="R165" s="23">
        <f ca="1">R164*$AF164</f>
        <v>2.4606426593547701E-49</v>
      </c>
      <c r="S165" s="23">
        <f ca="1">S164*$AG164</f>
        <v>1.5350845287404116E-49</v>
      </c>
      <c r="T165" s="23">
        <f ca="1">T164*$AG164</f>
        <v>1.4898026651738567E-49</v>
      </c>
      <c r="U165" s="23">
        <f ca="1">U164*$AG164</f>
        <v>0</v>
      </c>
      <c r="V165" s="23">
        <f ca="1">V164*AE164</f>
        <v>1.9367758073742661E-49</v>
      </c>
      <c r="W165" s="23">
        <f ca="1">W164*AE164</f>
        <v>1.3037972865957934E-49</v>
      </c>
      <c r="X165" s="23">
        <f ca="1">X164*AE164</f>
        <v>1.1650652989425622E-49</v>
      </c>
      <c r="Y165" s="23">
        <f ca="1">Y164*AF164</f>
        <v>1.9370444657205845E-49</v>
      </c>
      <c r="Z165" s="23">
        <f ca="1">Z164*AF164</f>
        <v>1.0762998213336029E-49</v>
      </c>
      <c r="AA165" s="23">
        <f ca="1">AA164*AF164</f>
        <v>1.6599532850136976E-49</v>
      </c>
      <c r="AB165" s="23">
        <f ca="1">AB164*AG164</f>
        <v>1.9377021972377339E-49</v>
      </c>
      <c r="AC165" s="23">
        <f ca="1">AC164*AG164</f>
        <v>9.9911574273228896E-50</v>
      </c>
      <c r="AD165" s="24">
        <f ca="1">AD164*AG164</f>
        <v>1.2191252292092896E-49</v>
      </c>
      <c r="AE165" s="8">
        <f ca="1">D165-J165</f>
        <v>-0.5</v>
      </c>
      <c r="AF165" s="8">
        <f ca="1">E165-K165</f>
        <v>-0.5</v>
      </c>
      <c r="AG165" s="8">
        <f ca="1">F165-L165</f>
        <v>-0.5</v>
      </c>
    </row>
    <row r="166" spans="1:33" x14ac:dyDescent="0.25">
      <c r="A166" s="53">
        <v>0</v>
      </c>
      <c r="B166" s="53">
        <v>0</v>
      </c>
      <c r="C166" s="53">
        <v>1</v>
      </c>
      <c r="D166" s="8">
        <v>1</v>
      </c>
      <c r="E166" s="8">
        <v>1</v>
      </c>
      <c r="F166" s="8">
        <v>1</v>
      </c>
      <c r="G166" s="12">
        <f t="shared" ca="1" si="13"/>
        <v>0.5</v>
      </c>
      <c r="H166" s="13">
        <f t="shared" ca="1" si="14"/>
        <v>0.5</v>
      </c>
      <c r="I166" s="14">
        <f t="shared" ca="1" si="15"/>
        <v>0.5</v>
      </c>
      <c r="J166" s="12">
        <f t="shared" ca="1" si="16"/>
        <v>0.5</v>
      </c>
      <c r="K166" s="13">
        <f t="shared" ca="1" si="17"/>
        <v>0.5</v>
      </c>
      <c r="L166" s="14">
        <f t="shared" ca="1" si="18"/>
        <v>0.5</v>
      </c>
      <c r="M166" s="22">
        <f ca="1">M165*$AE165</f>
        <v>-1.0300488210811879E-49</v>
      </c>
      <c r="N166" s="23">
        <f ca="1">N165*$AE165</f>
        <v>-5.9818931052857712E-50</v>
      </c>
      <c r="O166" s="23">
        <f ca="1">O165*$AE165</f>
        <v>-7.205177716001074E-50</v>
      </c>
      <c r="P166" s="23">
        <f ca="1">P165*$AF165</f>
        <v>-1.1516730635385871E-49</v>
      </c>
      <c r="Q166" s="23">
        <f ca="1">Q165*$AF165</f>
        <v>-5.4102005491317167E-50</v>
      </c>
      <c r="R166" s="23">
        <f ca="1">R165*$AF165</f>
        <v>-1.2303213296773851E-49</v>
      </c>
      <c r="S166" s="23">
        <f ca="1">S165*$AG165</f>
        <v>-7.6754226437020578E-50</v>
      </c>
      <c r="T166" s="23">
        <f ca="1">T165*$AG165</f>
        <v>-7.4490133258692835E-50</v>
      </c>
      <c r="U166" s="23">
        <f ca="1">U165*$AG165</f>
        <v>0</v>
      </c>
      <c r="V166" s="23">
        <f ca="1">V165*AE165</f>
        <v>-9.6838790368713304E-50</v>
      </c>
      <c r="W166" s="23">
        <f ca="1">W165*AE165</f>
        <v>-6.518986432978967E-50</v>
      </c>
      <c r="X166" s="23">
        <f ca="1">X165*AE165</f>
        <v>-5.8253264947128109E-50</v>
      </c>
      <c r="Y166" s="23">
        <f ca="1">Y165*AF165</f>
        <v>-9.6852223286029226E-50</v>
      </c>
      <c r="Z166" s="23">
        <f ca="1">Z165*AF165</f>
        <v>-5.3814991066680146E-50</v>
      </c>
      <c r="AA166" s="23">
        <f ca="1">AA165*AF165</f>
        <v>-8.2997664250684881E-50</v>
      </c>
      <c r="AB166" s="23">
        <f ca="1">AB165*AG165</f>
        <v>-9.6885109861886696E-50</v>
      </c>
      <c r="AC166" s="23">
        <f ca="1">AC165*AG165</f>
        <v>-4.9955787136614448E-50</v>
      </c>
      <c r="AD166" s="24">
        <f ca="1">AD165*AG165</f>
        <v>-6.095626146046448E-50</v>
      </c>
      <c r="AE166" s="8">
        <f ca="1">D166-J166</f>
        <v>0.5</v>
      </c>
      <c r="AF166" s="8">
        <f ca="1">E166-K166</f>
        <v>0.5</v>
      </c>
      <c r="AG166" s="8">
        <f ca="1">F166-L166</f>
        <v>0.5</v>
      </c>
    </row>
    <row r="167" spans="1:33" x14ac:dyDescent="0.25">
      <c r="A167" s="48">
        <v>1</v>
      </c>
      <c r="B167" s="48">
        <v>1</v>
      </c>
      <c r="C167" s="48">
        <v>0</v>
      </c>
      <c r="D167" s="8">
        <v>0</v>
      </c>
      <c r="E167" s="8">
        <v>0</v>
      </c>
      <c r="F167" s="8">
        <v>0</v>
      </c>
      <c r="G167" s="12">
        <f t="shared" ca="1" si="13"/>
        <v>0.5</v>
      </c>
      <c r="H167" s="13">
        <f t="shared" ca="1" si="14"/>
        <v>0.5</v>
      </c>
      <c r="I167" s="14">
        <f t="shared" ca="1" si="15"/>
        <v>0.5</v>
      </c>
      <c r="J167" s="12">
        <f t="shared" ca="1" si="16"/>
        <v>0.5</v>
      </c>
      <c r="K167" s="13">
        <f t="shared" ca="1" si="17"/>
        <v>0.5</v>
      </c>
      <c r="L167" s="14">
        <f t="shared" ca="1" si="18"/>
        <v>0.5</v>
      </c>
      <c r="M167" s="22">
        <f ca="1">M166*$AE166</f>
        <v>-5.1502441054059397E-50</v>
      </c>
      <c r="N167" s="23">
        <f ca="1">N166*$AE166</f>
        <v>-2.9909465526428856E-50</v>
      </c>
      <c r="O167" s="23">
        <f ca="1">O166*$AE166</f>
        <v>-3.602588858000537E-50</v>
      </c>
      <c r="P167" s="23">
        <f ca="1">P166*$AF166</f>
        <v>-5.7583653176929356E-50</v>
      </c>
      <c r="Q167" s="23">
        <f ca="1">Q166*$AF166</f>
        <v>-2.7051002745658583E-50</v>
      </c>
      <c r="R167" s="23">
        <f ca="1">R166*$AF166</f>
        <v>-6.1516066483869254E-50</v>
      </c>
      <c r="S167" s="23">
        <f ca="1">S166*$AG166</f>
        <v>-3.8377113218510289E-50</v>
      </c>
      <c r="T167" s="23">
        <f ca="1">T166*$AG166</f>
        <v>-3.7245066629346417E-50</v>
      </c>
      <c r="U167" s="23">
        <f ca="1">U166*$AG166</f>
        <v>0</v>
      </c>
      <c r="V167" s="23">
        <f ca="1">V166*AE166</f>
        <v>-4.8419395184356652E-50</v>
      </c>
      <c r="W167" s="23">
        <f ca="1">W166*AE166</f>
        <v>-3.2594932164894835E-50</v>
      </c>
      <c r="X167" s="23">
        <f ca="1">X166*AE166</f>
        <v>-2.9126632473564055E-50</v>
      </c>
      <c r="Y167" s="23">
        <f ca="1">Y166*AF166</f>
        <v>-4.8426111643014613E-50</v>
      </c>
      <c r="Z167" s="23">
        <f ca="1">Z166*AF166</f>
        <v>-2.6907495533340073E-50</v>
      </c>
      <c r="AA167" s="23">
        <f ca="1">AA166*AF166</f>
        <v>-4.149883212534244E-50</v>
      </c>
      <c r="AB167" s="23">
        <f ca="1">AB166*AG166</f>
        <v>-4.8442554930943348E-50</v>
      </c>
      <c r="AC167" s="23">
        <f ca="1">AC166*AG166</f>
        <v>-2.4977893568307224E-50</v>
      </c>
      <c r="AD167" s="24">
        <f ca="1">AD166*AG166</f>
        <v>-3.047813073023224E-50</v>
      </c>
      <c r="AE167" s="8">
        <f ca="1">D167-J167</f>
        <v>-0.5</v>
      </c>
      <c r="AF167" s="8">
        <f ca="1">E167-K167</f>
        <v>-0.5</v>
      </c>
      <c r="AG167" s="8">
        <f ca="1">F167-L167</f>
        <v>-0.5</v>
      </c>
    </row>
    <row r="168" spans="1:33" x14ac:dyDescent="0.25">
      <c r="A168" s="49">
        <v>1</v>
      </c>
      <c r="B168" s="49">
        <v>0</v>
      </c>
      <c r="C168" s="49">
        <v>1</v>
      </c>
      <c r="D168" s="8">
        <v>1</v>
      </c>
      <c r="E168" s="8">
        <v>1</v>
      </c>
      <c r="F168" s="8">
        <v>1</v>
      </c>
      <c r="G168" s="12">
        <f t="shared" ca="1" si="13"/>
        <v>0.5</v>
      </c>
      <c r="H168" s="13">
        <f t="shared" ca="1" si="14"/>
        <v>0.5</v>
      </c>
      <c r="I168" s="14">
        <f t="shared" ca="1" si="15"/>
        <v>0.5</v>
      </c>
      <c r="J168" s="12">
        <f t="shared" ca="1" si="16"/>
        <v>0.5</v>
      </c>
      <c r="K168" s="13">
        <f t="shared" ca="1" si="17"/>
        <v>0.5</v>
      </c>
      <c r="L168" s="14">
        <f t="shared" ca="1" si="18"/>
        <v>0.5</v>
      </c>
      <c r="M168" s="22">
        <f ca="1">M167*$AE167</f>
        <v>2.5751220527029698E-50</v>
      </c>
      <c r="N168" s="23">
        <f ca="1">N167*$AE167</f>
        <v>1.4954732763214428E-50</v>
      </c>
      <c r="O168" s="23">
        <f ca="1">O167*$AE167</f>
        <v>1.8012944290002685E-50</v>
      </c>
      <c r="P168" s="23">
        <f ca="1">P167*$AF167</f>
        <v>2.8791826588464678E-50</v>
      </c>
      <c r="Q168" s="23">
        <f ca="1">Q167*$AF167</f>
        <v>1.3525501372829292E-50</v>
      </c>
      <c r="R168" s="23">
        <f ca="1">R167*$AF167</f>
        <v>3.0758033241934627E-50</v>
      </c>
      <c r="S168" s="23">
        <f ca="1">S167*$AG167</f>
        <v>1.9188556609255145E-50</v>
      </c>
      <c r="T168" s="23">
        <f ca="1">T167*$AG167</f>
        <v>1.8622533314673209E-50</v>
      </c>
      <c r="U168" s="23">
        <f ca="1">U167*$AG167</f>
        <v>0</v>
      </c>
      <c r="V168" s="23">
        <f ca="1">V167*AE167</f>
        <v>2.4209697592178326E-50</v>
      </c>
      <c r="W168" s="23">
        <f ca="1">W167*AE167</f>
        <v>1.6297466082447418E-50</v>
      </c>
      <c r="X168" s="23">
        <f ca="1">X167*AE167</f>
        <v>1.4563316236782027E-50</v>
      </c>
      <c r="Y168" s="23">
        <f ca="1">Y167*AF167</f>
        <v>2.4213055821507306E-50</v>
      </c>
      <c r="Z168" s="23">
        <f ca="1">Z167*AF167</f>
        <v>1.3453747766670037E-50</v>
      </c>
      <c r="AA168" s="23">
        <f ca="1">AA167*AF167</f>
        <v>2.074941606267122E-50</v>
      </c>
      <c r="AB168" s="23">
        <f ca="1">AB167*AG167</f>
        <v>2.4221277465471674E-50</v>
      </c>
      <c r="AC168" s="23">
        <f ca="1">AC167*AG167</f>
        <v>1.2488946784153612E-50</v>
      </c>
      <c r="AD168" s="24">
        <f ca="1">AD167*AG167</f>
        <v>1.523906536511612E-50</v>
      </c>
      <c r="AE168" s="8">
        <f ca="1">D168-J168</f>
        <v>0.5</v>
      </c>
      <c r="AF168" s="8">
        <f ca="1">E168-K168</f>
        <v>0.5</v>
      </c>
      <c r="AG168" s="8">
        <f ca="1">F168-L168</f>
        <v>0.5</v>
      </c>
    </row>
    <row r="169" spans="1:33" x14ac:dyDescent="0.25">
      <c r="A169" s="54">
        <v>0</v>
      </c>
      <c r="B169" s="54">
        <v>1</v>
      </c>
      <c r="C169" s="54">
        <v>1</v>
      </c>
      <c r="D169" s="8">
        <v>0</v>
      </c>
      <c r="E169" s="8">
        <v>0</v>
      </c>
      <c r="F169" s="8">
        <v>0</v>
      </c>
      <c r="G169" s="12">
        <f t="shared" ca="1" si="13"/>
        <v>0.5</v>
      </c>
      <c r="H169" s="13">
        <f t="shared" ca="1" si="14"/>
        <v>0.5</v>
      </c>
      <c r="I169" s="14">
        <f t="shared" ca="1" si="15"/>
        <v>0.5</v>
      </c>
      <c r="J169" s="12">
        <f t="shared" ca="1" si="16"/>
        <v>0.5</v>
      </c>
      <c r="K169" s="13">
        <f t="shared" ca="1" si="17"/>
        <v>0.5</v>
      </c>
      <c r="L169" s="14">
        <f t="shared" ca="1" si="18"/>
        <v>0.5</v>
      </c>
      <c r="M169" s="22">
        <f ca="1">M168*$AE168</f>
        <v>1.2875610263514849E-50</v>
      </c>
      <c r="N169" s="23">
        <f ca="1">N168*$AE168</f>
        <v>7.477366381607214E-51</v>
      </c>
      <c r="O169" s="23">
        <f ca="1">O168*$AE168</f>
        <v>9.0064721450013424E-51</v>
      </c>
      <c r="P169" s="23">
        <f ca="1">P168*$AF168</f>
        <v>1.4395913294232339E-50</v>
      </c>
      <c r="Q169" s="23">
        <f ca="1">Q168*$AF168</f>
        <v>6.7627506864146458E-51</v>
      </c>
      <c r="R169" s="23">
        <f ca="1">R168*$AF168</f>
        <v>1.5379016620967313E-50</v>
      </c>
      <c r="S169" s="23">
        <f ca="1">S168*$AG168</f>
        <v>9.5942783046275723E-51</v>
      </c>
      <c r="T169" s="23">
        <f ca="1">T168*$AG168</f>
        <v>9.3112666573366043E-51</v>
      </c>
      <c r="U169" s="23">
        <f ca="1">U168*$AG168</f>
        <v>0</v>
      </c>
      <c r="V169" s="23">
        <f ca="1">V168*AE168</f>
        <v>1.2104848796089163E-50</v>
      </c>
      <c r="W169" s="23">
        <f ca="1">W168*AE168</f>
        <v>8.1487330412237088E-51</v>
      </c>
      <c r="X169" s="23">
        <f ca="1">X168*AE168</f>
        <v>7.2816581183910137E-51</v>
      </c>
      <c r="Y169" s="23">
        <f ca="1">Y168*AF168</f>
        <v>1.2106527910753653E-50</v>
      </c>
      <c r="Z169" s="23">
        <f ca="1">Z168*AF168</f>
        <v>6.7268738833350183E-51</v>
      </c>
      <c r="AA169" s="23">
        <f ca="1">AA168*AF168</f>
        <v>1.037470803133561E-50</v>
      </c>
      <c r="AB169" s="23">
        <f ca="1">AB168*AG168</f>
        <v>1.2110638732735837E-50</v>
      </c>
      <c r="AC169" s="23">
        <f ca="1">AC168*AG168</f>
        <v>6.244473392076806E-51</v>
      </c>
      <c r="AD169" s="24">
        <f ca="1">AD168*AG168</f>
        <v>7.61953268255806E-51</v>
      </c>
      <c r="AE169" s="8">
        <f ca="1">D169-J169</f>
        <v>-0.5</v>
      </c>
      <c r="AF169" s="8">
        <f ca="1">E169-K169</f>
        <v>-0.5</v>
      </c>
      <c r="AG169" s="8">
        <f ca="1">F169-L169</f>
        <v>-0.5</v>
      </c>
    </row>
    <row r="170" spans="1:33" x14ac:dyDescent="0.25">
      <c r="A170" s="6">
        <v>1</v>
      </c>
      <c r="B170" s="7">
        <v>1</v>
      </c>
      <c r="C170" s="7">
        <v>1</v>
      </c>
      <c r="D170" s="8">
        <v>0</v>
      </c>
      <c r="E170" s="8">
        <v>0</v>
      </c>
      <c r="F170" s="8">
        <v>0</v>
      </c>
      <c r="G170" s="12">
        <f t="shared" ca="1" si="13"/>
        <v>0.5</v>
      </c>
      <c r="H170" s="13">
        <f t="shared" ca="1" si="14"/>
        <v>0.5</v>
      </c>
      <c r="I170" s="14">
        <f t="shared" ca="1" si="15"/>
        <v>0.5</v>
      </c>
      <c r="J170" s="12">
        <f t="shared" ca="1" si="16"/>
        <v>0.5</v>
      </c>
      <c r="K170" s="13">
        <f t="shared" ca="1" si="17"/>
        <v>0.5</v>
      </c>
      <c r="L170" s="14">
        <f t="shared" ca="1" si="18"/>
        <v>0.5</v>
      </c>
      <c r="M170" s="22">
        <f ca="1">M169*$AE169</f>
        <v>-6.4378051317574246E-51</v>
      </c>
      <c r="N170" s="23">
        <f ca="1">N169*$AE169</f>
        <v>-3.738683190803607E-51</v>
      </c>
      <c r="O170" s="23">
        <f ca="1">O169*$AE169</f>
        <v>-4.5032360725006712E-51</v>
      </c>
      <c r="P170" s="23">
        <f ca="1">P169*$AF169</f>
        <v>-7.1979566471161695E-51</v>
      </c>
      <c r="Q170" s="23">
        <f ca="1">Q169*$AF169</f>
        <v>-3.3813753432073229E-51</v>
      </c>
      <c r="R170" s="23">
        <f ca="1">R169*$AF169</f>
        <v>-7.6895083104836567E-51</v>
      </c>
      <c r="S170" s="23">
        <f ca="1">S169*$AG169</f>
        <v>-4.7971391523137861E-51</v>
      </c>
      <c r="T170" s="23">
        <f ca="1">T169*$AG169</f>
        <v>-4.6556333286683022E-51</v>
      </c>
      <c r="U170" s="23">
        <f ca="1">U169*$AG169</f>
        <v>0</v>
      </c>
      <c r="V170" s="23">
        <f ca="1">V169*AE169</f>
        <v>-6.0524243980445815E-51</v>
      </c>
      <c r="W170" s="23">
        <f ca="1">W169*AE169</f>
        <v>-4.0743665206118544E-51</v>
      </c>
      <c r="X170" s="23">
        <f ca="1">X169*AE169</f>
        <v>-3.6408290591955068E-51</v>
      </c>
      <c r="Y170" s="23">
        <f ca="1">Y169*AF169</f>
        <v>-6.0532639553768266E-51</v>
      </c>
      <c r="Z170" s="23">
        <f ca="1">Z169*AF169</f>
        <v>-3.3634369416675091E-51</v>
      </c>
      <c r="AA170" s="23">
        <f ca="1">AA169*AF169</f>
        <v>-5.187354015667805E-51</v>
      </c>
      <c r="AB170" s="23">
        <f ca="1">AB169*AG169</f>
        <v>-6.0553193663679185E-51</v>
      </c>
      <c r="AC170" s="23">
        <f ca="1">AC169*AG169</f>
        <v>-3.122236696038403E-51</v>
      </c>
      <c r="AD170" s="24">
        <f ca="1">AD169*AG169</f>
        <v>-3.80976634127903E-51</v>
      </c>
      <c r="AE170" s="8">
        <f ca="1">D170-J170</f>
        <v>-0.5</v>
      </c>
      <c r="AF170" s="8">
        <f ca="1">E170-K170</f>
        <v>-0.5</v>
      </c>
      <c r="AG170" s="8">
        <f ca="1">F170-L170</f>
        <v>-0.5</v>
      </c>
    </row>
    <row r="171" spans="1:33" x14ac:dyDescent="0.25">
      <c r="A171" s="51">
        <v>0</v>
      </c>
      <c r="B171" s="51">
        <v>0</v>
      </c>
      <c r="C171" s="51">
        <v>0</v>
      </c>
      <c r="D171" s="8">
        <v>1</v>
      </c>
      <c r="E171" s="8">
        <v>1</v>
      </c>
      <c r="F171" s="8">
        <v>1</v>
      </c>
      <c r="G171" s="12">
        <f t="shared" ca="1" si="13"/>
        <v>0.5</v>
      </c>
      <c r="H171" s="13">
        <f t="shared" ca="1" si="14"/>
        <v>0.5</v>
      </c>
      <c r="I171" s="14">
        <f t="shared" ca="1" si="15"/>
        <v>0.5</v>
      </c>
      <c r="J171" s="12">
        <f t="shared" ca="1" si="16"/>
        <v>0.5</v>
      </c>
      <c r="K171" s="13">
        <f t="shared" ca="1" si="17"/>
        <v>0.5</v>
      </c>
      <c r="L171" s="14">
        <f t="shared" ca="1" si="18"/>
        <v>0.5</v>
      </c>
      <c r="M171" s="22">
        <f ca="1">M170*$AE170</f>
        <v>3.2189025658787123E-51</v>
      </c>
      <c r="N171" s="23">
        <f ca="1">N170*$AE170</f>
        <v>1.8693415954018035E-51</v>
      </c>
      <c r="O171" s="23">
        <f ca="1">O170*$AE170</f>
        <v>2.2516180362503356E-51</v>
      </c>
      <c r="P171" s="23">
        <f ca="1">P170*$AF170</f>
        <v>3.5989783235580848E-51</v>
      </c>
      <c r="Q171" s="23">
        <f ca="1">Q170*$AF170</f>
        <v>1.6906876716036615E-51</v>
      </c>
      <c r="R171" s="23">
        <f ca="1">R170*$AF170</f>
        <v>3.8447541552418284E-51</v>
      </c>
      <c r="S171" s="23">
        <f ca="1">S170*$AG170</f>
        <v>2.3985695761568931E-51</v>
      </c>
      <c r="T171" s="23">
        <f ca="1">T170*$AG170</f>
        <v>2.3278166643341511E-51</v>
      </c>
      <c r="U171" s="23">
        <f ca="1">U170*$AG170</f>
        <v>0</v>
      </c>
      <c r="V171" s="23">
        <f ca="1">V170*AE170</f>
        <v>3.0262121990222907E-51</v>
      </c>
      <c r="W171" s="23">
        <f ca="1">W170*AE170</f>
        <v>2.0371832603059272E-51</v>
      </c>
      <c r="X171" s="23">
        <f ca="1">X170*AE170</f>
        <v>1.8204145295977534E-51</v>
      </c>
      <c r="Y171" s="23">
        <f ca="1">Y170*AF170</f>
        <v>3.0266319776884133E-51</v>
      </c>
      <c r="Z171" s="23">
        <f ca="1">Z170*AF170</f>
        <v>1.6817184708337546E-51</v>
      </c>
      <c r="AA171" s="23">
        <f ca="1">AA170*AF170</f>
        <v>2.5936770078339025E-51</v>
      </c>
      <c r="AB171" s="23">
        <f ca="1">AB170*AG170</f>
        <v>3.0276596831839592E-51</v>
      </c>
      <c r="AC171" s="23">
        <f ca="1">AC170*AG170</f>
        <v>1.5611183480192015E-51</v>
      </c>
      <c r="AD171" s="24">
        <f ca="1">AD170*AG170</f>
        <v>1.904883170639515E-51</v>
      </c>
      <c r="AE171" s="8">
        <f ca="1">D171-J171</f>
        <v>0.5</v>
      </c>
      <c r="AF171" s="8">
        <f ca="1">E171-K171</f>
        <v>0.5</v>
      </c>
      <c r="AG171" s="8">
        <f ca="1">F171-L171</f>
        <v>0.5</v>
      </c>
    </row>
    <row r="172" spans="1:33" x14ac:dyDescent="0.25">
      <c r="A172" s="47">
        <v>1</v>
      </c>
      <c r="B172" s="47">
        <v>0</v>
      </c>
      <c r="C172" s="47">
        <v>0</v>
      </c>
      <c r="D172" s="8">
        <v>1</v>
      </c>
      <c r="E172" s="8">
        <v>1</v>
      </c>
      <c r="F172" s="8">
        <v>1</v>
      </c>
      <c r="G172" s="12">
        <f t="shared" ca="1" si="13"/>
        <v>0.5</v>
      </c>
      <c r="H172" s="13">
        <f t="shared" ca="1" si="14"/>
        <v>0.5</v>
      </c>
      <c r="I172" s="14">
        <f t="shared" ca="1" si="15"/>
        <v>0.5</v>
      </c>
      <c r="J172" s="12">
        <f t="shared" ca="1" si="16"/>
        <v>0.5</v>
      </c>
      <c r="K172" s="13">
        <f t="shared" ca="1" si="17"/>
        <v>0.5</v>
      </c>
      <c r="L172" s="14">
        <f t="shared" ca="1" si="18"/>
        <v>0.5</v>
      </c>
      <c r="M172" s="22">
        <f ca="1">M171*$AE171</f>
        <v>1.6094512829393561E-51</v>
      </c>
      <c r="N172" s="23">
        <f ca="1">N171*$AE171</f>
        <v>9.3467079770090175E-52</v>
      </c>
      <c r="O172" s="23">
        <f ca="1">O171*$AE171</f>
        <v>1.1258090181251678E-51</v>
      </c>
      <c r="P172" s="23">
        <f ca="1">P171*$AF171</f>
        <v>1.7994891617790424E-51</v>
      </c>
      <c r="Q172" s="23">
        <f ca="1">Q171*$AF171</f>
        <v>8.4534383580183073E-52</v>
      </c>
      <c r="R172" s="23">
        <f ca="1">R171*$AF171</f>
        <v>1.9223770776209142E-51</v>
      </c>
      <c r="S172" s="23">
        <f ca="1">S171*$AG171</f>
        <v>1.1992847880784465E-51</v>
      </c>
      <c r="T172" s="23">
        <f ca="1">T171*$AG171</f>
        <v>1.1639083321670755E-51</v>
      </c>
      <c r="U172" s="23">
        <f ca="1">U171*$AG171</f>
        <v>0</v>
      </c>
      <c r="V172" s="23">
        <f ca="1">V171*AE171</f>
        <v>1.5131060995111454E-51</v>
      </c>
      <c r="W172" s="23">
        <f ca="1">W171*AE171</f>
        <v>1.0185916301529636E-51</v>
      </c>
      <c r="X172" s="23">
        <f ca="1">X171*AE171</f>
        <v>9.1020726479887671E-52</v>
      </c>
      <c r="Y172" s="23">
        <f ca="1">Y171*AF171</f>
        <v>1.5133159888442067E-51</v>
      </c>
      <c r="Z172" s="23">
        <f ca="1">Z171*AF171</f>
        <v>8.4085923541687729E-52</v>
      </c>
      <c r="AA172" s="23">
        <f ca="1">AA171*AF171</f>
        <v>1.2968385039169513E-51</v>
      </c>
      <c r="AB172" s="23">
        <f ca="1">AB171*AG171</f>
        <v>1.5138298415919796E-51</v>
      </c>
      <c r="AC172" s="23">
        <f ca="1">AC171*AG171</f>
        <v>7.8055917400960075E-52</v>
      </c>
      <c r="AD172" s="24">
        <f ca="1">AD171*AG171</f>
        <v>9.524415853197575E-52</v>
      </c>
      <c r="AE172" s="8">
        <f ca="1">D172-J172</f>
        <v>0.5</v>
      </c>
      <c r="AF172" s="8">
        <f ca="1">E172-K172</f>
        <v>0.5</v>
      </c>
      <c r="AG172" s="8">
        <f ca="1">F172-L172</f>
        <v>0.5</v>
      </c>
    </row>
    <row r="173" spans="1:33" x14ac:dyDescent="0.25">
      <c r="A173" s="52">
        <v>0</v>
      </c>
      <c r="B173" s="52">
        <v>1</v>
      </c>
      <c r="C173" s="52">
        <v>0</v>
      </c>
      <c r="D173" s="8">
        <v>0</v>
      </c>
      <c r="E173" s="8">
        <v>0</v>
      </c>
      <c r="F173" s="8">
        <v>0</v>
      </c>
      <c r="G173" s="12">
        <f t="shared" ca="1" si="13"/>
        <v>0.5</v>
      </c>
      <c r="H173" s="13">
        <f t="shared" ca="1" si="14"/>
        <v>0.5</v>
      </c>
      <c r="I173" s="14">
        <f t="shared" ca="1" si="15"/>
        <v>0.5</v>
      </c>
      <c r="J173" s="12">
        <f t="shared" ca="1" si="16"/>
        <v>0.5</v>
      </c>
      <c r="K173" s="13">
        <f t="shared" ca="1" si="17"/>
        <v>0.5</v>
      </c>
      <c r="L173" s="14">
        <f t="shared" ca="1" si="18"/>
        <v>0.5</v>
      </c>
      <c r="M173" s="22">
        <f ca="1">M172*$AE172</f>
        <v>8.0472564146967807E-52</v>
      </c>
      <c r="N173" s="23">
        <f ca="1">N172*$AE172</f>
        <v>4.6733539885045087E-52</v>
      </c>
      <c r="O173" s="23">
        <f ca="1">O172*$AE172</f>
        <v>5.629045090625839E-52</v>
      </c>
      <c r="P173" s="23">
        <f ca="1">P172*$AF172</f>
        <v>8.9974458088952119E-52</v>
      </c>
      <c r="Q173" s="23">
        <f ca="1">Q172*$AF172</f>
        <v>4.2267191790091536E-52</v>
      </c>
      <c r="R173" s="23">
        <f ca="1">R172*$AF172</f>
        <v>9.6118853881045709E-52</v>
      </c>
      <c r="S173" s="23">
        <f ca="1">S172*$AG172</f>
        <v>5.9964239403922327E-52</v>
      </c>
      <c r="T173" s="23">
        <f ca="1">T172*$AG172</f>
        <v>5.8195416608353777E-52</v>
      </c>
      <c r="U173" s="23">
        <f ca="1">U172*$AG172</f>
        <v>0</v>
      </c>
      <c r="V173" s="23">
        <f ca="1">V172*AE172</f>
        <v>7.5655304975557269E-52</v>
      </c>
      <c r="W173" s="23">
        <f ca="1">W172*AE172</f>
        <v>5.092958150764818E-52</v>
      </c>
      <c r="X173" s="23">
        <f ca="1">X172*AE172</f>
        <v>4.5510363239943835E-52</v>
      </c>
      <c r="Y173" s="23">
        <f ca="1">Y172*AF172</f>
        <v>7.5665799442210333E-52</v>
      </c>
      <c r="Z173" s="23">
        <f ca="1">Z172*AF172</f>
        <v>4.2042961770843864E-52</v>
      </c>
      <c r="AA173" s="23">
        <f ca="1">AA172*AF172</f>
        <v>6.4841925195847563E-52</v>
      </c>
      <c r="AB173" s="23">
        <f ca="1">AB172*AG172</f>
        <v>7.5691492079598981E-52</v>
      </c>
      <c r="AC173" s="23">
        <f ca="1">AC172*AG172</f>
        <v>3.9027958700480037E-52</v>
      </c>
      <c r="AD173" s="24">
        <f ca="1">AD172*AG172</f>
        <v>4.7622079265987875E-52</v>
      </c>
      <c r="AE173" s="8">
        <f ca="1">D173-J173</f>
        <v>-0.5</v>
      </c>
      <c r="AF173" s="8">
        <f ca="1">E173-K173</f>
        <v>-0.5</v>
      </c>
      <c r="AG173" s="8">
        <f ca="1">F173-L173</f>
        <v>-0.5</v>
      </c>
    </row>
    <row r="174" spans="1:33" x14ac:dyDescent="0.25">
      <c r="A174" s="53">
        <v>0</v>
      </c>
      <c r="B174" s="53">
        <v>0</v>
      </c>
      <c r="C174" s="53">
        <v>1</v>
      </c>
      <c r="D174" s="8">
        <v>1</v>
      </c>
      <c r="E174" s="8">
        <v>1</v>
      </c>
      <c r="F174" s="8">
        <v>1</v>
      </c>
      <c r="G174" s="12">
        <f t="shared" ca="1" si="13"/>
        <v>0.5</v>
      </c>
      <c r="H174" s="13">
        <f t="shared" ca="1" si="14"/>
        <v>0.5</v>
      </c>
      <c r="I174" s="14">
        <f t="shared" ca="1" si="15"/>
        <v>0.5</v>
      </c>
      <c r="J174" s="12">
        <f t="shared" ca="1" si="16"/>
        <v>0.5</v>
      </c>
      <c r="K174" s="13">
        <f t="shared" ca="1" si="17"/>
        <v>0.5</v>
      </c>
      <c r="L174" s="14">
        <f t="shared" ca="1" si="18"/>
        <v>0.5</v>
      </c>
      <c r="M174" s="22">
        <f ca="1">M173*$AE173</f>
        <v>-4.0236282073483904E-52</v>
      </c>
      <c r="N174" s="23">
        <f ca="1">N173*$AE173</f>
        <v>-2.3366769942522544E-52</v>
      </c>
      <c r="O174" s="23">
        <f ca="1">O173*$AE173</f>
        <v>-2.8145225453129195E-52</v>
      </c>
      <c r="P174" s="23">
        <f ca="1">P173*$AF173</f>
        <v>-4.4987229044476059E-52</v>
      </c>
      <c r="Q174" s="23">
        <f ca="1">Q173*$AF173</f>
        <v>-2.1133595895045768E-52</v>
      </c>
      <c r="R174" s="23">
        <f ca="1">R173*$AF173</f>
        <v>-4.8059426940522854E-52</v>
      </c>
      <c r="S174" s="23">
        <f ca="1">S173*$AG173</f>
        <v>-2.9982119701961163E-52</v>
      </c>
      <c r="T174" s="23">
        <f ca="1">T173*$AG173</f>
        <v>-2.9097708304176888E-52</v>
      </c>
      <c r="U174" s="23">
        <f ca="1">U173*$AG173</f>
        <v>0</v>
      </c>
      <c r="V174" s="23">
        <f ca="1">V173*AE173</f>
        <v>-3.7827652487778634E-52</v>
      </c>
      <c r="W174" s="23">
        <f ca="1">W173*AE173</f>
        <v>-2.546479075382409E-52</v>
      </c>
      <c r="X174" s="23">
        <f ca="1">X173*AE173</f>
        <v>-2.2755181619971918E-52</v>
      </c>
      <c r="Y174" s="23">
        <f ca="1">Y173*AF173</f>
        <v>-3.7832899721105166E-52</v>
      </c>
      <c r="Z174" s="23">
        <f ca="1">Z173*AF173</f>
        <v>-2.1021480885421932E-52</v>
      </c>
      <c r="AA174" s="23">
        <f ca="1">AA173*AF173</f>
        <v>-3.2420962597923781E-52</v>
      </c>
      <c r="AB174" s="23">
        <f ca="1">AB173*AG173</f>
        <v>-3.7845746039799491E-52</v>
      </c>
      <c r="AC174" s="23">
        <f ca="1">AC173*AG173</f>
        <v>-1.9513979350240019E-52</v>
      </c>
      <c r="AD174" s="24">
        <f ca="1">AD173*AG173</f>
        <v>-2.3811039632993938E-52</v>
      </c>
      <c r="AE174" s="8">
        <f ca="1">D174-J174</f>
        <v>0.5</v>
      </c>
      <c r="AF174" s="8">
        <f ca="1">E174-K174</f>
        <v>0.5</v>
      </c>
      <c r="AG174" s="8">
        <f ca="1">F174-L174</f>
        <v>0.5</v>
      </c>
    </row>
    <row r="175" spans="1:33" x14ac:dyDescent="0.25">
      <c r="A175" s="48">
        <v>1</v>
      </c>
      <c r="B175" s="48">
        <v>1</v>
      </c>
      <c r="C175" s="48">
        <v>0</v>
      </c>
      <c r="D175" s="8">
        <v>0</v>
      </c>
      <c r="E175" s="8">
        <v>0</v>
      </c>
      <c r="F175" s="8">
        <v>0</v>
      </c>
      <c r="G175" s="12">
        <f t="shared" ca="1" si="13"/>
        <v>0.5</v>
      </c>
      <c r="H175" s="13">
        <f t="shared" ca="1" si="14"/>
        <v>0.5</v>
      </c>
      <c r="I175" s="14">
        <f t="shared" ca="1" si="15"/>
        <v>0.5</v>
      </c>
      <c r="J175" s="12">
        <f t="shared" ca="1" si="16"/>
        <v>0.5</v>
      </c>
      <c r="K175" s="13">
        <f t="shared" ca="1" si="17"/>
        <v>0.5</v>
      </c>
      <c r="L175" s="14">
        <f t="shared" ca="1" si="18"/>
        <v>0.5</v>
      </c>
      <c r="M175" s="22">
        <f ca="1">M174*$AE174</f>
        <v>-2.0118141036741952E-52</v>
      </c>
      <c r="N175" s="23">
        <f ca="1">N174*$AE174</f>
        <v>-1.1683384971261272E-52</v>
      </c>
      <c r="O175" s="23">
        <f ca="1">O174*$AE174</f>
        <v>-1.4072612726564598E-52</v>
      </c>
      <c r="P175" s="23">
        <f ca="1">P174*$AF174</f>
        <v>-2.249361452223803E-52</v>
      </c>
      <c r="Q175" s="23">
        <f ca="1">Q174*$AF174</f>
        <v>-1.0566797947522884E-52</v>
      </c>
      <c r="R175" s="23">
        <f ca="1">R174*$AF174</f>
        <v>-2.4029713470261427E-52</v>
      </c>
      <c r="S175" s="23">
        <f ca="1">S174*$AG174</f>
        <v>-1.4991059850980582E-52</v>
      </c>
      <c r="T175" s="23">
        <f ca="1">T174*$AG174</f>
        <v>-1.4548854152088444E-52</v>
      </c>
      <c r="U175" s="23">
        <f ca="1">U174*$AG174</f>
        <v>0</v>
      </c>
      <c r="V175" s="23">
        <f ca="1">V174*AE174</f>
        <v>-1.8913826243889317E-52</v>
      </c>
      <c r="W175" s="23">
        <f ca="1">W174*AE174</f>
        <v>-1.2732395376912045E-52</v>
      </c>
      <c r="X175" s="23">
        <f ca="1">X174*AE174</f>
        <v>-1.1377590809985959E-52</v>
      </c>
      <c r="Y175" s="23">
        <f ca="1">Y174*AF174</f>
        <v>-1.8916449860552583E-52</v>
      </c>
      <c r="Z175" s="23">
        <f ca="1">Z174*AF174</f>
        <v>-1.0510740442710966E-52</v>
      </c>
      <c r="AA175" s="23">
        <f ca="1">AA174*AF174</f>
        <v>-1.6210481298961891E-52</v>
      </c>
      <c r="AB175" s="23">
        <f ca="1">AB174*AG174</f>
        <v>-1.8922873019899745E-52</v>
      </c>
      <c r="AC175" s="23">
        <f ca="1">AC174*AG174</f>
        <v>-9.7569896751200094E-53</v>
      </c>
      <c r="AD175" s="24">
        <f ca="1">AD174*AG174</f>
        <v>-1.1905519816496969E-52</v>
      </c>
      <c r="AE175" s="8">
        <f ca="1">D175-J175</f>
        <v>-0.5</v>
      </c>
      <c r="AF175" s="8">
        <f ca="1">E175-K175</f>
        <v>-0.5</v>
      </c>
      <c r="AG175" s="8">
        <f ca="1">F175-L175</f>
        <v>-0.5</v>
      </c>
    </row>
    <row r="176" spans="1:33" x14ac:dyDescent="0.25">
      <c r="A176" s="49">
        <v>1</v>
      </c>
      <c r="B176" s="49">
        <v>0</v>
      </c>
      <c r="C176" s="49">
        <v>1</v>
      </c>
      <c r="D176" s="8">
        <v>1</v>
      </c>
      <c r="E176" s="8">
        <v>1</v>
      </c>
      <c r="F176" s="8">
        <v>1</v>
      </c>
      <c r="G176" s="12">
        <f t="shared" ca="1" si="13"/>
        <v>0.5</v>
      </c>
      <c r="H176" s="13">
        <f t="shared" ca="1" si="14"/>
        <v>0.5</v>
      </c>
      <c r="I176" s="14">
        <f t="shared" ca="1" si="15"/>
        <v>0.5</v>
      </c>
      <c r="J176" s="12">
        <f t="shared" ca="1" si="16"/>
        <v>0.5</v>
      </c>
      <c r="K176" s="13">
        <f t="shared" ca="1" si="17"/>
        <v>0.5</v>
      </c>
      <c r="L176" s="14">
        <f t="shared" ca="1" si="18"/>
        <v>0.5</v>
      </c>
      <c r="M176" s="22">
        <f ca="1">M175*$AE175</f>
        <v>1.0059070518370976E-52</v>
      </c>
      <c r="N176" s="23">
        <f ca="1">N175*$AE175</f>
        <v>5.8416924856306359E-53</v>
      </c>
      <c r="O176" s="23">
        <f ca="1">O175*$AE175</f>
        <v>7.0363063632822988E-53</v>
      </c>
      <c r="P176" s="23">
        <f ca="1">P175*$AF175</f>
        <v>1.1246807261119015E-52</v>
      </c>
      <c r="Q176" s="23">
        <f ca="1">Q175*$AF175</f>
        <v>5.283398973761442E-53</v>
      </c>
      <c r="R176" s="23">
        <f ca="1">R175*$AF175</f>
        <v>1.2014856735130714E-52</v>
      </c>
      <c r="S176" s="23">
        <f ca="1">S175*$AG175</f>
        <v>7.4955299254902908E-53</v>
      </c>
      <c r="T176" s="23">
        <f ca="1">T175*$AG175</f>
        <v>7.2744270760442221E-53</v>
      </c>
      <c r="U176" s="23">
        <f ca="1">U175*$AG175</f>
        <v>0</v>
      </c>
      <c r="V176" s="23">
        <f ca="1">V175*AE175</f>
        <v>9.4569131219446586E-53</v>
      </c>
      <c r="W176" s="23">
        <f ca="1">W175*AE175</f>
        <v>6.3661976884560225E-53</v>
      </c>
      <c r="X176" s="23">
        <f ca="1">X175*AE175</f>
        <v>5.6887954049929794E-53</v>
      </c>
      <c r="Y176" s="23">
        <f ca="1">Y175*AF175</f>
        <v>9.4582249302762916E-53</v>
      </c>
      <c r="Z176" s="23">
        <f ca="1">Z175*AF175</f>
        <v>5.255370221355483E-53</v>
      </c>
      <c r="AA176" s="23">
        <f ca="1">AA175*AF175</f>
        <v>8.1052406494809454E-53</v>
      </c>
      <c r="AB176" s="23">
        <f ca="1">AB175*AG175</f>
        <v>9.4614365099498726E-53</v>
      </c>
      <c r="AC176" s="23">
        <f ca="1">AC175*AG175</f>
        <v>4.8784948375600047E-53</v>
      </c>
      <c r="AD176" s="24">
        <f ca="1">AD175*AG175</f>
        <v>5.9527599082484844E-53</v>
      </c>
      <c r="AE176" s="8">
        <f ca="1">D176-J176</f>
        <v>0.5</v>
      </c>
      <c r="AF176" s="8">
        <f ca="1">E176-K176</f>
        <v>0.5</v>
      </c>
      <c r="AG176" s="8">
        <f ca="1">F176-L176</f>
        <v>0.5</v>
      </c>
    </row>
    <row r="177" spans="1:33" x14ac:dyDescent="0.25">
      <c r="A177" s="54">
        <v>0</v>
      </c>
      <c r="B177" s="54">
        <v>1</v>
      </c>
      <c r="C177" s="54">
        <v>1</v>
      </c>
      <c r="D177" s="8">
        <v>0</v>
      </c>
      <c r="E177" s="8">
        <v>0</v>
      </c>
      <c r="F177" s="8">
        <v>0</v>
      </c>
      <c r="G177" s="12">
        <f t="shared" ca="1" si="13"/>
        <v>0.5</v>
      </c>
      <c r="H177" s="13">
        <f t="shared" ca="1" si="14"/>
        <v>0.5</v>
      </c>
      <c r="I177" s="14">
        <f t="shared" ca="1" si="15"/>
        <v>0.5</v>
      </c>
      <c r="J177" s="12">
        <f t="shared" ca="1" si="16"/>
        <v>0.5</v>
      </c>
      <c r="K177" s="13">
        <f t="shared" ca="1" si="17"/>
        <v>0.5</v>
      </c>
      <c r="L177" s="14">
        <f t="shared" ca="1" si="18"/>
        <v>0.5</v>
      </c>
      <c r="M177" s="22">
        <f ca="1">M176*$AE176</f>
        <v>5.0295352591854879E-53</v>
      </c>
      <c r="N177" s="23">
        <f ca="1">N176*$AE176</f>
        <v>2.920846242815318E-53</v>
      </c>
      <c r="O177" s="23">
        <f ca="1">O176*$AE176</f>
        <v>3.5181531816411494E-53</v>
      </c>
      <c r="P177" s="23">
        <f ca="1">P176*$AF176</f>
        <v>5.6234036305595074E-53</v>
      </c>
      <c r="Q177" s="23">
        <f ca="1">Q176*$AF176</f>
        <v>2.641699486880721E-53</v>
      </c>
      <c r="R177" s="23">
        <f ca="1">R176*$AF176</f>
        <v>6.0074283675653568E-53</v>
      </c>
      <c r="S177" s="23">
        <f ca="1">S176*$AG176</f>
        <v>3.7477649627451454E-53</v>
      </c>
      <c r="T177" s="23">
        <f ca="1">T176*$AG176</f>
        <v>3.6372135380221111E-53</v>
      </c>
      <c r="U177" s="23">
        <f ca="1">U176*$AG176</f>
        <v>0</v>
      </c>
      <c r="V177" s="23">
        <f ca="1">V176*AE176</f>
        <v>4.7284565609723293E-53</v>
      </c>
      <c r="W177" s="23">
        <f ca="1">W176*AE176</f>
        <v>3.1830988442280112E-53</v>
      </c>
      <c r="X177" s="23">
        <f ca="1">X176*AE176</f>
        <v>2.8443977024964897E-53</v>
      </c>
      <c r="Y177" s="23">
        <f ca="1">Y176*AF176</f>
        <v>4.7291124651381458E-53</v>
      </c>
      <c r="Z177" s="23">
        <f ca="1">Z176*AF176</f>
        <v>2.6276851106777415E-53</v>
      </c>
      <c r="AA177" s="23">
        <f ca="1">AA176*AF176</f>
        <v>4.0526203247404727E-53</v>
      </c>
      <c r="AB177" s="23">
        <f ca="1">AB176*AG176</f>
        <v>4.7307182549749363E-53</v>
      </c>
      <c r="AC177" s="23">
        <f ca="1">AC176*AG176</f>
        <v>2.4392474187800023E-53</v>
      </c>
      <c r="AD177" s="24">
        <f ca="1">AD176*AG176</f>
        <v>2.9763799541242422E-53</v>
      </c>
      <c r="AE177" s="8">
        <f ca="1">D177-J177</f>
        <v>-0.5</v>
      </c>
      <c r="AF177" s="8">
        <f ca="1">E177-K177</f>
        <v>-0.5</v>
      </c>
      <c r="AG177" s="8">
        <f ca="1">F177-L177</f>
        <v>-0.5</v>
      </c>
    </row>
    <row r="178" spans="1:33" x14ac:dyDescent="0.25">
      <c r="A178" s="6">
        <v>1</v>
      </c>
      <c r="B178" s="7">
        <v>1</v>
      </c>
      <c r="C178" s="7">
        <v>1</v>
      </c>
      <c r="D178" s="8">
        <v>0</v>
      </c>
      <c r="E178" s="8">
        <v>0</v>
      </c>
      <c r="F178" s="8">
        <v>0</v>
      </c>
      <c r="G178" s="12">
        <f t="shared" ca="1" si="13"/>
        <v>0.5</v>
      </c>
      <c r="H178" s="13">
        <f t="shared" ca="1" si="14"/>
        <v>0.5</v>
      </c>
      <c r="I178" s="14">
        <f t="shared" ca="1" si="15"/>
        <v>0.5</v>
      </c>
      <c r="J178" s="12">
        <f t="shared" ca="1" si="16"/>
        <v>0.5</v>
      </c>
      <c r="K178" s="13">
        <f t="shared" ca="1" si="17"/>
        <v>0.5</v>
      </c>
      <c r="L178" s="14">
        <f t="shared" ca="1" si="18"/>
        <v>0.5</v>
      </c>
      <c r="M178" s="22">
        <f ca="1">M177*$AE177</f>
        <v>-2.514767629592744E-53</v>
      </c>
      <c r="N178" s="23">
        <f ca="1">N177*$AE177</f>
        <v>-1.460423121407659E-53</v>
      </c>
      <c r="O178" s="23">
        <f ca="1">O177*$AE177</f>
        <v>-1.7590765908205747E-53</v>
      </c>
      <c r="P178" s="23">
        <f ca="1">P177*$AF177</f>
        <v>-2.8117018152797537E-53</v>
      </c>
      <c r="Q178" s="23">
        <f ca="1">Q177*$AF177</f>
        <v>-1.3208497434403605E-53</v>
      </c>
      <c r="R178" s="23">
        <f ca="1">R177*$AF177</f>
        <v>-3.0037141837826784E-53</v>
      </c>
      <c r="S178" s="23">
        <f ca="1">S177*$AG177</f>
        <v>-1.8738824813725727E-53</v>
      </c>
      <c r="T178" s="23">
        <f ca="1">T177*$AG177</f>
        <v>-1.8186067690110555E-53</v>
      </c>
      <c r="U178" s="23">
        <f ca="1">U177*$AG177</f>
        <v>0</v>
      </c>
      <c r="V178" s="23">
        <f ca="1">V177*AE177</f>
        <v>-2.3642282804861646E-53</v>
      </c>
      <c r="W178" s="23">
        <f ca="1">W177*AE177</f>
        <v>-1.5915494221140056E-53</v>
      </c>
      <c r="X178" s="23">
        <f ca="1">X177*AE177</f>
        <v>-1.4221988512482449E-53</v>
      </c>
      <c r="Y178" s="23">
        <f ca="1">Y177*AF177</f>
        <v>-2.3645562325690729E-53</v>
      </c>
      <c r="Z178" s="23">
        <f ca="1">Z177*AF177</f>
        <v>-1.3138425553388708E-53</v>
      </c>
      <c r="AA178" s="23">
        <f ca="1">AA177*AF177</f>
        <v>-2.0263101623702363E-53</v>
      </c>
      <c r="AB178" s="23">
        <f ca="1">AB177*AG177</f>
        <v>-2.3653591274874682E-53</v>
      </c>
      <c r="AC178" s="23">
        <f ca="1">AC177*AG177</f>
        <v>-1.2196237093900012E-53</v>
      </c>
      <c r="AD178" s="24">
        <f ca="1">AD177*AG177</f>
        <v>-1.4881899770621211E-53</v>
      </c>
      <c r="AE178" s="8">
        <f ca="1">D178-J178</f>
        <v>-0.5</v>
      </c>
      <c r="AF178" s="8">
        <f ca="1">E178-K178</f>
        <v>-0.5</v>
      </c>
      <c r="AG178" s="8">
        <f ca="1">F178-L178</f>
        <v>-0.5</v>
      </c>
    </row>
    <row r="179" spans="1:33" x14ac:dyDescent="0.25">
      <c r="A179" s="51">
        <v>0</v>
      </c>
      <c r="B179" s="51">
        <v>0</v>
      </c>
      <c r="C179" s="51">
        <v>0</v>
      </c>
      <c r="D179" s="8">
        <v>1</v>
      </c>
      <c r="E179" s="8">
        <v>1</v>
      </c>
      <c r="F179" s="8">
        <v>1</v>
      </c>
      <c r="G179" s="12">
        <f t="shared" ca="1" si="13"/>
        <v>0.5</v>
      </c>
      <c r="H179" s="13">
        <f t="shared" ca="1" si="14"/>
        <v>0.5</v>
      </c>
      <c r="I179" s="14">
        <f t="shared" ca="1" si="15"/>
        <v>0.5</v>
      </c>
      <c r="J179" s="12">
        <f t="shared" ca="1" si="16"/>
        <v>0.5</v>
      </c>
      <c r="K179" s="13">
        <f t="shared" ca="1" si="17"/>
        <v>0.5</v>
      </c>
      <c r="L179" s="14">
        <f t="shared" ca="1" si="18"/>
        <v>0.5</v>
      </c>
      <c r="M179" s="22">
        <f ca="1">M178*$AE178</f>
        <v>1.257383814796372E-53</v>
      </c>
      <c r="N179" s="23">
        <f ca="1">N178*$AE178</f>
        <v>7.3021156070382949E-54</v>
      </c>
      <c r="O179" s="23">
        <f ca="1">O178*$AE178</f>
        <v>8.7953829541028735E-54</v>
      </c>
      <c r="P179" s="23">
        <f ca="1">P178*$AF178</f>
        <v>1.4058509076398769E-53</v>
      </c>
      <c r="Q179" s="23">
        <f ca="1">Q178*$AF178</f>
        <v>6.6042487172018026E-54</v>
      </c>
      <c r="R179" s="23">
        <f ca="1">R178*$AF178</f>
        <v>1.5018570918913392E-53</v>
      </c>
      <c r="S179" s="23">
        <f ca="1">S178*$AG178</f>
        <v>9.3694124068628636E-54</v>
      </c>
      <c r="T179" s="23">
        <f ca="1">T178*$AG178</f>
        <v>9.0930338450552777E-54</v>
      </c>
      <c r="U179" s="23">
        <f ca="1">U178*$AG178</f>
        <v>0</v>
      </c>
      <c r="V179" s="23">
        <f ca="1">V178*AE178</f>
        <v>1.1821141402430823E-53</v>
      </c>
      <c r="W179" s="23">
        <f ca="1">W178*AE178</f>
        <v>7.9577471105700281E-54</v>
      </c>
      <c r="X179" s="23">
        <f ca="1">X178*AE178</f>
        <v>7.1109942562412243E-54</v>
      </c>
      <c r="Y179" s="23">
        <f ca="1">Y178*AF178</f>
        <v>1.1822781162845364E-53</v>
      </c>
      <c r="Z179" s="23">
        <f ca="1">Z178*AF178</f>
        <v>6.5692127766943538E-54</v>
      </c>
      <c r="AA179" s="23">
        <f ca="1">AA178*AF178</f>
        <v>1.0131550811851182E-53</v>
      </c>
      <c r="AB179" s="23">
        <f ca="1">AB178*AG178</f>
        <v>1.1826795637437341E-53</v>
      </c>
      <c r="AC179" s="23">
        <f ca="1">AC178*AG178</f>
        <v>6.0981185469500058E-54</v>
      </c>
      <c r="AD179" s="24">
        <f ca="1">AD178*AG178</f>
        <v>7.4409498853106055E-54</v>
      </c>
      <c r="AE179" s="8">
        <f ca="1">D179-J179</f>
        <v>0.5</v>
      </c>
      <c r="AF179" s="8">
        <f ca="1">E179-K179</f>
        <v>0.5</v>
      </c>
      <c r="AG179" s="8">
        <f ca="1">F179-L179</f>
        <v>0.5</v>
      </c>
    </row>
    <row r="180" spans="1:33" x14ac:dyDescent="0.25">
      <c r="A180" s="47">
        <v>1</v>
      </c>
      <c r="B180" s="47">
        <v>0</v>
      </c>
      <c r="C180" s="47">
        <v>0</v>
      </c>
      <c r="D180" s="8">
        <v>1</v>
      </c>
      <c r="E180" s="8">
        <v>1</v>
      </c>
      <c r="F180" s="8">
        <v>1</v>
      </c>
      <c r="G180" s="12">
        <f t="shared" ca="1" si="13"/>
        <v>0.5</v>
      </c>
      <c r="H180" s="13">
        <f t="shared" ca="1" si="14"/>
        <v>0.5</v>
      </c>
      <c r="I180" s="14">
        <f t="shared" ca="1" si="15"/>
        <v>0.5</v>
      </c>
      <c r="J180" s="12">
        <f t="shared" ca="1" si="16"/>
        <v>0.5</v>
      </c>
      <c r="K180" s="13">
        <f t="shared" ca="1" si="17"/>
        <v>0.5</v>
      </c>
      <c r="L180" s="14">
        <f t="shared" ca="1" si="18"/>
        <v>0.5</v>
      </c>
      <c r="M180" s="22">
        <f ca="1">M179*$AE179</f>
        <v>6.2869190739818599E-54</v>
      </c>
      <c r="N180" s="23">
        <f ca="1">N179*$AE179</f>
        <v>3.6510578035191475E-54</v>
      </c>
      <c r="O180" s="23">
        <f ca="1">O179*$AE179</f>
        <v>4.3976914770514367E-54</v>
      </c>
      <c r="P180" s="23">
        <f ca="1">P179*$AF179</f>
        <v>7.0292545381993843E-54</v>
      </c>
      <c r="Q180" s="23">
        <f ca="1">Q179*$AF179</f>
        <v>3.3021243586009013E-54</v>
      </c>
      <c r="R180" s="23">
        <f ca="1">R179*$AF179</f>
        <v>7.509285459456696E-54</v>
      </c>
      <c r="S180" s="23">
        <f ca="1">S179*$AG179</f>
        <v>4.6847062034314318E-54</v>
      </c>
      <c r="T180" s="23">
        <f ca="1">T179*$AG179</f>
        <v>4.5465169225276388E-54</v>
      </c>
      <c r="U180" s="23">
        <f ca="1">U179*$AG179</f>
        <v>0</v>
      </c>
      <c r="V180" s="23">
        <f ca="1">V179*AE179</f>
        <v>5.9105707012154116E-54</v>
      </c>
      <c r="W180" s="23">
        <f ca="1">W179*AE179</f>
        <v>3.978873555285014E-54</v>
      </c>
      <c r="X180" s="23">
        <f ca="1">X179*AE179</f>
        <v>3.5554971281206121E-54</v>
      </c>
      <c r="Y180" s="23">
        <f ca="1">Y179*AF179</f>
        <v>5.9113905814226822E-54</v>
      </c>
      <c r="Z180" s="23">
        <f ca="1">Z179*AF179</f>
        <v>3.2846063883471769E-54</v>
      </c>
      <c r="AA180" s="23">
        <f ca="1">AA179*AF179</f>
        <v>5.0657754059255909E-54</v>
      </c>
      <c r="AB180" s="23">
        <f ca="1">AB179*AG179</f>
        <v>5.9133978187186704E-54</v>
      </c>
      <c r="AC180" s="23">
        <f ca="1">AC179*AG179</f>
        <v>3.0490592734750029E-54</v>
      </c>
      <c r="AD180" s="24">
        <f ca="1">AD179*AG179</f>
        <v>3.7204749426553027E-54</v>
      </c>
      <c r="AE180" s="8">
        <f ca="1">D180-J180</f>
        <v>0.5</v>
      </c>
      <c r="AF180" s="8">
        <f ca="1">E180-K180</f>
        <v>0.5</v>
      </c>
      <c r="AG180" s="8">
        <f ca="1">F180-L180</f>
        <v>0.5</v>
      </c>
    </row>
    <row r="181" spans="1:33" x14ac:dyDescent="0.25">
      <c r="A181" s="52">
        <v>0</v>
      </c>
      <c r="B181" s="52">
        <v>1</v>
      </c>
      <c r="C181" s="52">
        <v>0</v>
      </c>
      <c r="D181" s="8">
        <v>0</v>
      </c>
      <c r="E181" s="8">
        <v>0</v>
      </c>
      <c r="F181" s="8">
        <v>0</v>
      </c>
      <c r="G181" s="12">
        <f t="shared" ca="1" si="13"/>
        <v>0.5</v>
      </c>
      <c r="H181" s="13">
        <f t="shared" ca="1" si="14"/>
        <v>0.5</v>
      </c>
      <c r="I181" s="14">
        <f t="shared" ca="1" si="15"/>
        <v>0.5</v>
      </c>
      <c r="J181" s="12">
        <f t="shared" ca="1" si="16"/>
        <v>0.5</v>
      </c>
      <c r="K181" s="13">
        <f t="shared" ca="1" si="17"/>
        <v>0.5</v>
      </c>
      <c r="L181" s="14">
        <f t="shared" ca="1" si="18"/>
        <v>0.5</v>
      </c>
      <c r="M181" s="22">
        <f ca="1">M180*$AE180</f>
        <v>3.14345953699093E-54</v>
      </c>
      <c r="N181" s="23">
        <f ca="1">N180*$AE180</f>
        <v>1.8255289017595737E-54</v>
      </c>
      <c r="O181" s="23">
        <f ca="1">O180*$AE180</f>
        <v>2.1988457385257184E-54</v>
      </c>
      <c r="P181" s="23">
        <f ca="1">P180*$AF180</f>
        <v>3.5146272690996921E-54</v>
      </c>
      <c r="Q181" s="23">
        <f ca="1">Q180*$AF180</f>
        <v>1.6510621793004506E-54</v>
      </c>
      <c r="R181" s="23">
        <f ca="1">R180*$AF180</f>
        <v>3.754642729728348E-54</v>
      </c>
      <c r="S181" s="23">
        <f ca="1">S180*$AG180</f>
        <v>2.3423531017157159E-54</v>
      </c>
      <c r="T181" s="23">
        <f ca="1">T180*$AG180</f>
        <v>2.2732584612638194E-54</v>
      </c>
      <c r="U181" s="23">
        <f ca="1">U180*$AG180</f>
        <v>0</v>
      </c>
      <c r="V181" s="23">
        <f ca="1">V180*AE180</f>
        <v>2.9552853506077058E-54</v>
      </c>
      <c r="W181" s="23">
        <f ca="1">W180*AE180</f>
        <v>1.989436777642507E-54</v>
      </c>
      <c r="X181" s="23">
        <f ca="1">X180*AE180</f>
        <v>1.7777485640603061E-54</v>
      </c>
      <c r="Y181" s="23">
        <f ca="1">Y180*AF180</f>
        <v>2.9556952907113411E-54</v>
      </c>
      <c r="Z181" s="23">
        <f ca="1">Z180*AF180</f>
        <v>1.6423031941735884E-54</v>
      </c>
      <c r="AA181" s="23">
        <f ca="1">AA180*AF180</f>
        <v>2.5328877029627954E-54</v>
      </c>
      <c r="AB181" s="23">
        <f ca="1">AB180*AG180</f>
        <v>2.9566989093593352E-54</v>
      </c>
      <c r="AC181" s="23">
        <f ca="1">AC180*AG180</f>
        <v>1.5245296367375015E-54</v>
      </c>
      <c r="AD181" s="24">
        <f ca="1">AD180*AG180</f>
        <v>1.8602374713276514E-54</v>
      </c>
      <c r="AE181" s="8">
        <f ca="1">D181-J181</f>
        <v>-0.5</v>
      </c>
      <c r="AF181" s="8">
        <f ca="1">E181-K181</f>
        <v>-0.5</v>
      </c>
      <c r="AG181" s="8">
        <f ca="1">F181-L181</f>
        <v>-0.5</v>
      </c>
    </row>
    <row r="182" spans="1:33" x14ac:dyDescent="0.25">
      <c r="A182" s="53">
        <v>0</v>
      </c>
      <c r="B182" s="53">
        <v>0</v>
      </c>
      <c r="C182" s="53">
        <v>1</v>
      </c>
      <c r="D182" s="8">
        <v>1</v>
      </c>
      <c r="E182" s="8">
        <v>1</v>
      </c>
      <c r="F182" s="8">
        <v>1</v>
      </c>
      <c r="G182" s="12">
        <f t="shared" ca="1" si="13"/>
        <v>0.5</v>
      </c>
      <c r="H182" s="13">
        <f t="shared" ca="1" si="14"/>
        <v>0.5</v>
      </c>
      <c r="I182" s="14">
        <f t="shared" ca="1" si="15"/>
        <v>0.5</v>
      </c>
      <c r="J182" s="12">
        <f t="shared" ca="1" si="16"/>
        <v>0.5</v>
      </c>
      <c r="K182" s="13">
        <f t="shared" ca="1" si="17"/>
        <v>0.5</v>
      </c>
      <c r="L182" s="14">
        <f t="shared" ca="1" si="18"/>
        <v>0.5</v>
      </c>
      <c r="M182" s="22">
        <f ca="1">M181*$AE181</f>
        <v>-1.571729768495465E-54</v>
      </c>
      <c r="N182" s="23">
        <f ca="1">N181*$AE181</f>
        <v>-9.1276445087978686E-55</v>
      </c>
      <c r="O182" s="23">
        <f ca="1">O181*$AE181</f>
        <v>-1.0994228692628592E-54</v>
      </c>
      <c r="P182" s="23">
        <f ca="1">P181*$AF181</f>
        <v>-1.7573136345498461E-54</v>
      </c>
      <c r="Q182" s="23">
        <f ca="1">Q181*$AF181</f>
        <v>-8.2553108965022532E-55</v>
      </c>
      <c r="R182" s="23">
        <f ca="1">R181*$AF181</f>
        <v>-1.877321364864174E-54</v>
      </c>
      <c r="S182" s="23">
        <f ca="1">S181*$AG181</f>
        <v>-1.1711765508578579E-54</v>
      </c>
      <c r="T182" s="23">
        <f ca="1">T181*$AG181</f>
        <v>-1.1366292306319097E-54</v>
      </c>
      <c r="U182" s="23">
        <f ca="1">U181*$AG181</f>
        <v>0</v>
      </c>
      <c r="V182" s="23">
        <f ca="1">V181*AE181</f>
        <v>-1.4776426753038529E-54</v>
      </c>
      <c r="W182" s="23">
        <f ca="1">W181*AE181</f>
        <v>-9.9471838882125351E-55</v>
      </c>
      <c r="X182" s="23">
        <f ca="1">X181*AE181</f>
        <v>-8.8887428203015304E-55</v>
      </c>
      <c r="Y182" s="23">
        <f ca="1">Y181*AF181</f>
        <v>-1.4778476453556706E-54</v>
      </c>
      <c r="Z182" s="23">
        <f ca="1">Z181*AF181</f>
        <v>-8.2115159708679422E-55</v>
      </c>
      <c r="AA182" s="23">
        <f ca="1">AA181*AF181</f>
        <v>-1.2664438514813977E-54</v>
      </c>
      <c r="AB182" s="23">
        <f ca="1">AB181*AG181</f>
        <v>-1.4783494546796676E-54</v>
      </c>
      <c r="AC182" s="23">
        <f ca="1">AC181*AG181</f>
        <v>-7.6226481836875073E-55</v>
      </c>
      <c r="AD182" s="24">
        <f ca="1">AD181*AG181</f>
        <v>-9.3011873566382569E-55</v>
      </c>
      <c r="AE182" s="8">
        <f ca="1">D182-J182</f>
        <v>0.5</v>
      </c>
      <c r="AF182" s="8">
        <f ca="1">E182-K182</f>
        <v>0.5</v>
      </c>
      <c r="AG182" s="8">
        <f ca="1">F182-L182</f>
        <v>0.5</v>
      </c>
    </row>
    <row r="183" spans="1:33" x14ac:dyDescent="0.25">
      <c r="A183" s="48">
        <v>1</v>
      </c>
      <c r="B183" s="48">
        <v>1</v>
      </c>
      <c r="C183" s="48">
        <v>0</v>
      </c>
      <c r="D183" s="8">
        <v>0</v>
      </c>
      <c r="E183" s="8">
        <v>0</v>
      </c>
      <c r="F183" s="8">
        <v>0</v>
      </c>
      <c r="G183" s="12">
        <f t="shared" ca="1" si="13"/>
        <v>0.5</v>
      </c>
      <c r="H183" s="13">
        <f t="shared" ca="1" si="14"/>
        <v>0.5</v>
      </c>
      <c r="I183" s="14">
        <f t="shared" ca="1" si="15"/>
        <v>0.5</v>
      </c>
      <c r="J183" s="12">
        <f t="shared" ca="1" si="16"/>
        <v>0.5</v>
      </c>
      <c r="K183" s="13">
        <f t="shared" ca="1" si="17"/>
        <v>0.5</v>
      </c>
      <c r="L183" s="14">
        <f t="shared" ca="1" si="18"/>
        <v>0.5</v>
      </c>
      <c r="M183" s="22">
        <f ca="1">M182*$AE182</f>
        <v>-7.8586488424773249E-55</v>
      </c>
      <c r="N183" s="23">
        <f ca="1">N182*$AE182</f>
        <v>-4.5638222543989343E-55</v>
      </c>
      <c r="O183" s="23">
        <f ca="1">O182*$AE182</f>
        <v>-5.4971143463142959E-55</v>
      </c>
      <c r="P183" s="23">
        <f ca="1">P182*$AF182</f>
        <v>-8.7865681727492304E-55</v>
      </c>
      <c r="Q183" s="23">
        <f ca="1">Q182*$AF182</f>
        <v>-4.1276554482511266E-55</v>
      </c>
      <c r="R183" s="23">
        <f ca="1">R182*$AF182</f>
        <v>-9.38660682432087E-55</v>
      </c>
      <c r="S183" s="23">
        <f ca="1">S182*$AG182</f>
        <v>-5.8558827542892897E-55</v>
      </c>
      <c r="T183" s="23">
        <f ca="1">T182*$AG182</f>
        <v>-5.6831461531595485E-55</v>
      </c>
      <c r="U183" s="23">
        <f ca="1">U182*$AG182</f>
        <v>0</v>
      </c>
      <c r="V183" s="23">
        <f ca="1">V182*AE182</f>
        <v>-7.3882133765192645E-55</v>
      </c>
      <c r="W183" s="23">
        <f ca="1">W182*AE182</f>
        <v>-4.9735919441062676E-55</v>
      </c>
      <c r="X183" s="23">
        <f ca="1">X182*AE182</f>
        <v>-4.4443714101507652E-55</v>
      </c>
      <c r="Y183" s="23">
        <f ca="1">Y182*AF182</f>
        <v>-7.3892382267783528E-55</v>
      </c>
      <c r="Z183" s="23">
        <f ca="1">Z182*AF182</f>
        <v>-4.1057579854339711E-55</v>
      </c>
      <c r="AA183" s="23">
        <f ca="1">AA182*AF182</f>
        <v>-6.3322192574069886E-55</v>
      </c>
      <c r="AB183" s="23">
        <f ca="1">AB182*AG182</f>
        <v>-7.391747273398338E-55</v>
      </c>
      <c r="AC183" s="23">
        <f ca="1">AC182*AG182</f>
        <v>-3.8113240918437537E-55</v>
      </c>
      <c r="AD183" s="24">
        <f ca="1">AD182*AG182</f>
        <v>-4.6505936783191284E-55</v>
      </c>
      <c r="AE183" s="8">
        <f ca="1">D183-J183</f>
        <v>-0.5</v>
      </c>
      <c r="AF183" s="8">
        <f ca="1">E183-K183</f>
        <v>-0.5</v>
      </c>
      <c r="AG183" s="8">
        <f ca="1">F183-L183</f>
        <v>-0.5</v>
      </c>
    </row>
    <row r="184" spans="1:33" x14ac:dyDescent="0.25">
      <c r="A184" s="49">
        <v>1</v>
      </c>
      <c r="B184" s="49">
        <v>0</v>
      </c>
      <c r="C184" s="49">
        <v>1</v>
      </c>
      <c r="D184" s="8">
        <v>1</v>
      </c>
      <c r="E184" s="8">
        <v>1</v>
      </c>
      <c r="F184" s="8">
        <v>1</v>
      </c>
      <c r="G184" s="12">
        <f t="shared" ca="1" si="13"/>
        <v>0.5</v>
      </c>
      <c r="H184" s="13">
        <f t="shared" ca="1" si="14"/>
        <v>0.5</v>
      </c>
      <c r="I184" s="14">
        <f t="shared" ca="1" si="15"/>
        <v>0.5</v>
      </c>
      <c r="J184" s="12">
        <f t="shared" ca="1" si="16"/>
        <v>0.5</v>
      </c>
      <c r="K184" s="13">
        <f t="shared" ca="1" si="17"/>
        <v>0.5</v>
      </c>
      <c r="L184" s="14">
        <f t="shared" ca="1" si="18"/>
        <v>0.5</v>
      </c>
      <c r="M184" s="22">
        <f ca="1">M183*$AE183</f>
        <v>3.9293244212386625E-55</v>
      </c>
      <c r="N184" s="23">
        <f ca="1">N183*$AE183</f>
        <v>2.2819111271994672E-55</v>
      </c>
      <c r="O184" s="23">
        <f ca="1">O183*$AE183</f>
        <v>2.748557173157148E-55</v>
      </c>
      <c r="P184" s="23">
        <f ca="1">P183*$AF183</f>
        <v>4.3932840863746152E-55</v>
      </c>
      <c r="Q184" s="23">
        <f ca="1">Q183*$AF183</f>
        <v>2.0638277241255633E-55</v>
      </c>
      <c r="R184" s="23">
        <f ca="1">R183*$AF183</f>
        <v>4.693303412160435E-55</v>
      </c>
      <c r="S184" s="23">
        <f ca="1">S183*$AG183</f>
        <v>2.9279413771446449E-55</v>
      </c>
      <c r="T184" s="23">
        <f ca="1">T183*$AG183</f>
        <v>2.8415730765797743E-55</v>
      </c>
      <c r="U184" s="23">
        <f ca="1">U183*$AG183</f>
        <v>0</v>
      </c>
      <c r="V184" s="23">
        <f ca="1">V183*AE183</f>
        <v>3.6941066882596323E-55</v>
      </c>
      <c r="W184" s="23">
        <f ca="1">W183*AE183</f>
        <v>2.4867959720531338E-55</v>
      </c>
      <c r="X184" s="23">
        <f ca="1">X183*AE183</f>
        <v>2.2221857050753826E-55</v>
      </c>
      <c r="Y184" s="23">
        <f ca="1">Y183*AF183</f>
        <v>3.6946191133891764E-55</v>
      </c>
      <c r="Z184" s="23">
        <f ca="1">Z183*AF183</f>
        <v>2.0528789927169856E-55</v>
      </c>
      <c r="AA184" s="23">
        <f ca="1">AA183*AF183</f>
        <v>3.1661096287034943E-55</v>
      </c>
      <c r="AB184" s="23">
        <f ca="1">AB183*AG183</f>
        <v>3.695873636699169E-55</v>
      </c>
      <c r="AC184" s="23">
        <f ca="1">AC183*AG183</f>
        <v>1.9056620459218768E-55</v>
      </c>
      <c r="AD184" s="24">
        <f ca="1">AD183*AG183</f>
        <v>2.3252968391595642E-55</v>
      </c>
      <c r="AE184" s="8">
        <f ca="1">D184-J184</f>
        <v>0.5</v>
      </c>
      <c r="AF184" s="8">
        <f ca="1">E184-K184</f>
        <v>0.5</v>
      </c>
      <c r="AG184" s="8">
        <f ca="1">F184-L184</f>
        <v>0.5</v>
      </c>
    </row>
    <row r="185" spans="1:33" x14ac:dyDescent="0.25">
      <c r="A185" s="54">
        <v>0</v>
      </c>
      <c r="B185" s="54">
        <v>1</v>
      </c>
      <c r="C185" s="54">
        <v>1</v>
      </c>
      <c r="D185" s="8">
        <v>0</v>
      </c>
      <c r="E185" s="8">
        <v>0</v>
      </c>
      <c r="F185" s="8">
        <v>0</v>
      </c>
      <c r="G185" s="12">
        <f t="shared" ca="1" si="13"/>
        <v>0.5</v>
      </c>
      <c r="H185" s="13">
        <f t="shared" ca="1" si="14"/>
        <v>0.5</v>
      </c>
      <c r="I185" s="14">
        <f t="shared" ca="1" si="15"/>
        <v>0.5</v>
      </c>
      <c r="J185" s="12">
        <f t="shared" ca="1" si="16"/>
        <v>0.5</v>
      </c>
      <c r="K185" s="13">
        <f t="shared" ca="1" si="17"/>
        <v>0.5</v>
      </c>
      <c r="L185" s="14">
        <f t="shared" ca="1" si="18"/>
        <v>0.5</v>
      </c>
      <c r="M185" s="22">
        <f ca="1">M184*$AE184</f>
        <v>1.9646622106193312E-55</v>
      </c>
      <c r="N185" s="23">
        <f ca="1">N184*$AE184</f>
        <v>1.1409555635997336E-55</v>
      </c>
      <c r="O185" s="23">
        <f ca="1">O184*$AE184</f>
        <v>1.374278586578574E-55</v>
      </c>
      <c r="P185" s="23">
        <f ca="1">P184*$AF184</f>
        <v>2.1966420431873076E-55</v>
      </c>
      <c r="Q185" s="23">
        <f ca="1">Q184*$AF184</f>
        <v>1.0319138620627816E-55</v>
      </c>
      <c r="R185" s="23">
        <f ca="1">R184*$AF184</f>
        <v>2.3466517060802175E-55</v>
      </c>
      <c r="S185" s="23">
        <f ca="1">S184*$AG184</f>
        <v>1.4639706885723224E-55</v>
      </c>
      <c r="T185" s="23">
        <f ca="1">T184*$AG184</f>
        <v>1.4207865382898871E-55</v>
      </c>
      <c r="U185" s="23">
        <f ca="1">U184*$AG184</f>
        <v>0</v>
      </c>
      <c r="V185" s="23">
        <f ca="1">V184*AE184</f>
        <v>1.8470533441298161E-55</v>
      </c>
      <c r="W185" s="23">
        <f ca="1">W184*AE184</f>
        <v>1.2433979860265669E-55</v>
      </c>
      <c r="X185" s="23">
        <f ca="1">X184*AE184</f>
        <v>1.1110928525376913E-55</v>
      </c>
      <c r="Y185" s="23">
        <f ca="1">Y184*AF184</f>
        <v>1.8473095566945882E-55</v>
      </c>
      <c r="Z185" s="23">
        <f ca="1">Z184*AF184</f>
        <v>1.0264394963584928E-55</v>
      </c>
      <c r="AA185" s="23">
        <f ca="1">AA184*AF184</f>
        <v>1.5830548143517471E-55</v>
      </c>
      <c r="AB185" s="23">
        <f ca="1">AB184*AG184</f>
        <v>1.8479368183495845E-55</v>
      </c>
      <c r="AC185" s="23">
        <f ca="1">AC184*AG184</f>
        <v>9.5283102296093841E-56</v>
      </c>
      <c r="AD185" s="24">
        <f ca="1">AD184*AG184</f>
        <v>1.1626484195797821E-55</v>
      </c>
      <c r="AE185" s="8">
        <f ca="1">D185-J185</f>
        <v>-0.5</v>
      </c>
      <c r="AF185" s="8">
        <f ca="1">E185-K185</f>
        <v>-0.5</v>
      </c>
      <c r="AG185" s="8">
        <f ca="1">F185-L185</f>
        <v>-0.5</v>
      </c>
    </row>
    <row r="186" spans="1:33" x14ac:dyDescent="0.25">
      <c r="A186" s="6">
        <v>1</v>
      </c>
      <c r="B186" s="7">
        <v>1</v>
      </c>
      <c r="C186" s="7">
        <v>1</v>
      </c>
      <c r="D186" s="8">
        <v>0</v>
      </c>
      <c r="E186" s="8">
        <v>0</v>
      </c>
      <c r="F186" s="8">
        <v>0</v>
      </c>
      <c r="G186" s="12">
        <f t="shared" ref="G186:G202" ca="1" si="19">sigmoid(($A186*M186)+($B186*N186)+($C186*O186))</f>
        <v>0.5</v>
      </c>
      <c r="H186" s="13">
        <f t="shared" ref="H186:H202" ca="1" si="20">sigmoid(($A186*P186)+($B186*Q186)+($C186*R186))</f>
        <v>0.5</v>
      </c>
      <c r="I186" s="14">
        <f t="shared" ref="I186:I202" ca="1" si="21">sigmoid(($A186*S186)+($B186*T186)+($C186*U186))</f>
        <v>0.5</v>
      </c>
      <c r="J186" s="12">
        <f t="shared" ref="J186:J202" ca="1" si="22">sigmoid(($A186*V186)+($B186*W186)+($C186*X186))</f>
        <v>0.5</v>
      </c>
      <c r="K186" s="13">
        <f t="shared" ref="K186:K202" ca="1" si="23">sigmoid(($A186*Y186)+($B186*Z186)+($C186*AA186))</f>
        <v>0.5</v>
      </c>
      <c r="L186" s="14">
        <f t="shared" ref="L186:L202" ca="1" si="24">sigmoid(($A186*AB186)+($B186*AC186)+($C186*AD186))</f>
        <v>0.5</v>
      </c>
      <c r="M186" s="22">
        <f ca="1">M185*$AE185</f>
        <v>-9.8233110530966561E-56</v>
      </c>
      <c r="N186" s="23">
        <f ca="1">N185*$AE185</f>
        <v>-5.7047778179986679E-56</v>
      </c>
      <c r="O186" s="23">
        <f ca="1">O185*$AE185</f>
        <v>-6.8713929328928699E-56</v>
      </c>
      <c r="P186" s="23">
        <f ca="1">P185*$AF185</f>
        <v>-1.0983210215936538E-55</v>
      </c>
      <c r="Q186" s="23">
        <f ca="1">Q185*$AF185</f>
        <v>-5.1595693103139082E-56</v>
      </c>
      <c r="R186" s="23">
        <f ca="1">R185*$AF185</f>
        <v>-1.1733258530401088E-55</v>
      </c>
      <c r="S186" s="23">
        <f ca="1">S185*$AG185</f>
        <v>-7.3198534428616121E-56</v>
      </c>
      <c r="T186" s="23">
        <f ca="1">T185*$AG185</f>
        <v>-7.1039326914494357E-56</v>
      </c>
      <c r="U186" s="23">
        <f ca="1">U185*$AG185</f>
        <v>0</v>
      </c>
      <c r="V186" s="23">
        <f ca="1">V185*AE185</f>
        <v>-9.2352667206490806E-56</v>
      </c>
      <c r="W186" s="23">
        <f ca="1">W185*AE185</f>
        <v>-6.2169899301328344E-56</v>
      </c>
      <c r="X186" s="23">
        <f ca="1">X185*AE185</f>
        <v>-5.5554642626884565E-56</v>
      </c>
      <c r="Y186" s="23">
        <f ca="1">Y185*AF185</f>
        <v>-9.236547783472941E-56</v>
      </c>
      <c r="Z186" s="23">
        <f ca="1">Z185*AF185</f>
        <v>-5.1321974817924639E-56</v>
      </c>
      <c r="AA186" s="23">
        <f ca="1">AA185*AF185</f>
        <v>-7.9152740717587357E-56</v>
      </c>
      <c r="AB186" s="23">
        <f ca="1">AB185*AG185</f>
        <v>-9.2396840917479225E-56</v>
      </c>
      <c r="AC186" s="23">
        <f ca="1">AC185*AG185</f>
        <v>-4.7641551148046921E-56</v>
      </c>
      <c r="AD186" s="24">
        <f ca="1">AD185*AG185</f>
        <v>-5.8132420978989105E-56</v>
      </c>
      <c r="AE186" s="8">
        <f ca="1">D186-J186</f>
        <v>-0.5</v>
      </c>
      <c r="AF186" s="8">
        <f ca="1">E186-K186</f>
        <v>-0.5</v>
      </c>
      <c r="AG186" s="8">
        <f ca="1">F186-L186</f>
        <v>-0.5</v>
      </c>
    </row>
    <row r="187" spans="1:33" x14ac:dyDescent="0.25">
      <c r="A187" s="51">
        <v>0</v>
      </c>
      <c r="B187" s="51">
        <v>0</v>
      </c>
      <c r="C187" s="51">
        <v>0</v>
      </c>
      <c r="D187" s="8">
        <v>1</v>
      </c>
      <c r="E187" s="8">
        <v>1</v>
      </c>
      <c r="F187" s="8">
        <v>1</v>
      </c>
      <c r="G187" s="12">
        <f t="shared" ca="1" si="19"/>
        <v>0.5</v>
      </c>
      <c r="H187" s="13">
        <f t="shared" ca="1" si="20"/>
        <v>0.5</v>
      </c>
      <c r="I187" s="14">
        <f t="shared" ca="1" si="21"/>
        <v>0.5</v>
      </c>
      <c r="J187" s="12">
        <f t="shared" ca="1" si="22"/>
        <v>0.5</v>
      </c>
      <c r="K187" s="13">
        <f t="shared" ca="1" si="23"/>
        <v>0.5</v>
      </c>
      <c r="L187" s="14">
        <f t="shared" ca="1" si="24"/>
        <v>0.5</v>
      </c>
      <c r="M187" s="22">
        <f ca="1">M186*$AE186</f>
        <v>4.9116555265483281E-56</v>
      </c>
      <c r="N187" s="23">
        <f ca="1">N186*$AE186</f>
        <v>2.852388908999334E-56</v>
      </c>
      <c r="O187" s="23">
        <f ca="1">O186*$AE186</f>
        <v>3.435696466446435E-56</v>
      </c>
      <c r="P187" s="23">
        <f ca="1">P186*$AF186</f>
        <v>5.491605107968269E-56</v>
      </c>
      <c r="Q187" s="23">
        <f ca="1">Q186*$AF186</f>
        <v>2.5797846551569541E-56</v>
      </c>
      <c r="R187" s="23">
        <f ca="1">R186*$AF186</f>
        <v>5.8666292652005438E-56</v>
      </c>
      <c r="S187" s="23">
        <f ca="1">S186*$AG186</f>
        <v>3.6599267214308061E-56</v>
      </c>
      <c r="T187" s="23">
        <f ca="1">T186*$AG186</f>
        <v>3.5519663457247178E-56</v>
      </c>
      <c r="U187" s="23">
        <f ca="1">U186*$AG186</f>
        <v>0</v>
      </c>
      <c r="V187" s="23">
        <f ca="1">V186*AE186</f>
        <v>4.6176333603245403E-56</v>
      </c>
      <c r="W187" s="23">
        <f ca="1">W186*AE186</f>
        <v>3.1084949650664172E-56</v>
      </c>
      <c r="X187" s="23">
        <f ca="1">X186*AE186</f>
        <v>2.7777321313442282E-56</v>
      </c>
      <c r="Y187" s="23">
        <f ca="1">Y186*AF186</f>
        <v>4.6182738917364705E-56</v>
      </c>
      <c r="Z187" s="23">
        <f ca="1">Z186*AF186</f>
        <v>2.566098740896232E-56</v>
      </c>
      <c r="AA187" s="23">
        <f ca="1">AA186*AF186</f>
        <v>3.9576370358793679E-56</v>
      </c>
      <c r="AB187" s="23">
        <f ca="1">AB186*AG186</f>
        <v>4.6198420458739612E-56</v>
      </c>
      <c r="AC187" s="23">
        <f ca="1">AC186*AG186</f>
        <v>2.382077557402346E-56</v>
      </c>
      <c r="AD187" s="24">
        <f ca="1">AD186*AG186</f>
        <v>2.9066210489494553E-56</v>
      </c>
      <c r="AE187" s="8">
        <f ca="1">D187-J187</f>
        <v>0.5</v>
      </c>
      <c r="AF187" s="8">
        <f ca="1">E187-K187</f>
        <v>0.5</v>
      </c>
      <c r="AG187" s="8">
        <f ca="1">F187-L187</f>
        <v>0.5</v>
      </c>
    </row>
    <row r="188" spans="1:33" x14ac:dyDescent="0.25">
      <c r="A188" s="47">
        <v>1</v>
      </c>
      <c r="B188" s="47">
        <v>0</v>
      </c>
      <c r="C188" s="47">
        <v>0</v>
      </c>
      <c r="D188" s="8">
        <v>1</v>
      </c>
      <c r="E188" s="8">
        <v>1</v>
      </c>
      <c r="F188" s="8">
        <v>1</v>
      </c>
      <c r="G188" s="12">
        <f t="shared" ca="1" si="19"/>
        <v>0.5</v>
      </c>
      <c r="H188" s="13">
        <f t="shared" ca="1" si="20"/>
        <v>0.5</v>
      </c>
      <c r="I188" s="14">
        <f t="shared" ca="1" si="21"/>
        <v>0.5</v>
      </c>
      <c r="J188" s="12">
        <f t="shared" ca="1" si="22"/>
        <v>0.5</v>
      </c>
      <c r="K188" s="13">
        <f t="shared" ca="1" si="23"/>
        <v>0.5</v>
      </c>
      <c r="L188" s="14">
        <f t="shared" ca="1" si="24"/>
        <v>0.5</v>
      </c>
      <c r="M188" s="22">
        <f ca="1">M187*$AE187</f>
        <v>2.455827763274164E-56</v>
      </c>
      <c r="N188" s="23">
        <f ca="1">N187*$AE187</f>
        <v>1.426194454499667E-56</v>
      </c>
      <c r="O188" s="23">
        <f ca="1">O187*$AE187</f>
        <v>1.7178482332232175E-56</v>
      </c>
      <c r="P188" s="23">
        <f ca="1">P187*$AF187</f>
        <v>2.7458025539841345E-56</v>
      </c>
      <c r="Q188" s="23">
        <f ca="1">Q187*$AF187</f>
        <v>1.2898923275784771E-56</v>
      </c>
      <c r="R188" s="23">
        <f ca="1">R187*$AF187</f>
        <v>2.9333146326002719E-56</v>
      </c>
      <c r="S188" s="23">
        <f ca="1">S187*$AG187</f>
        <v>1.829963360715403E-56</v>
      </c>
      <c r="T188" s="23">
        <f ca="1">T187*$AG187</f>
        <v>1.7759831728623589E-56</v>
      </c>
      <c r="U188" s="23">
        <f ca="1">U187*$AG187</f>
        <v>0</v>
      </c>
      <c r="V188" s="23">
        <f ca="1">V187*AE187</f>
        <v>2.3088166801622702E-56</v>
      </c>
      <c r="W188" s="23">
        <f ca="1">W187*AE187</f>
        <v>1.5542474825332086E-56</v>
      </c>
      <c r="X188" s="23">
        <f ca="1">X187*AE187</f>
        <v>1.3888660656721141E-56</v>
      </c>
      <c r="Y188" s="23">
        <f ca="1">Y187*AF187</f>
        <v>2.3091369458682353E-56</v>
      </c>
      <c r="Z188" s="23">
        <f ca="1">Z187*AF187</f>
        <v>1.283049370448116E-56</v>
      </c>
      <c r="AA188" s="23">
        <f ca="1">AA187*AF187</f>
        <v>1.9788185179396839E-56</v>
      </c>
      <c r="AB188" s="23">
        <f ca="1">AB187*AG187</f>
        <v>2.3099210229369806E-56</v>
      </c>
      <c r="AC188" s="23">
        <f ca="1">AC187*AG187</f>
        <v>1.191038778701173E-56</v>
      </c>
      <c r="AD188" s="24">
        <f ca="1">AD187*AG187</f>
        <v>1.4533105244747276E-56</v>
      </c>
      <c r="AE188" s="8">
        <f ca="1">D188-J188</f>
        <v>0.5</v>
      </c>
      <c r="AF188" s="8">
        <f ca="1">E188-K188</f>
        <v>0.5</v>
      </c>
      <c r="AG188" s="8">
        <f ca="1">F188-L188</f>
        <v>0.5</v>
      </c>
    </row>
    <row r="189" spans="1:33" x14ac:dyDescent="0.25">
      <c r="A189" s="52">
        <v>0</v>
      </c>
      <c r="B189" s="52">
        <v>1</v>
      </c>
      <c r="C189" s="52">
        <v>0</v>
      </c>
      <c r="D189" s="8">
        <v>0</v>
      </c>
      <c r="E189" s="8">
        <v>0</v>
      </c>
      <c r="F189" s="8">
        <v>0</v>
      </c>
      <c r="G189" s="12">
        <f t="shared" ca="1" si="19"/>
        <v>0.5</v>
      </c>
      <c r="H189" s="13">
        <f t="shared" ca="1" si="20"/>
        <v>0.5</v>
      </c>
      <c r="I189" s="14">
        <f t="shared" ca="1" si="21"/>
        <v>0.5</v>
      </c>
      <c r="J189" s="12">
        <f t="shared" ca="1" si="22"/>
        <v>0.5</v>
      </c>
      <c r="K189" s="13">
        <f t="shared" ca="1" si="23"/>
        <v>0.5</v>
      </c>
      <c r="L189" s="14">
        <f t="shared" ca="1" si="24"/>
        <v>0.5</v>
      </c>
      <c r="M189" s="22">
        <f ca="1">M188*$AE188</f>
        <v>1.227913881637082E-56</v>
      </c>
      <c r="N189" s="23">
        <f ca="1">N188*$AE188</f>
        <v>7.1309722724983349E-57</v>
      </c>
      <c r="O189" s="23">
        <f ca="1">O188*$AE188</f>
        <v>8.5892411661160874E-57</v>
      </c>
      <c r="P189" s="23">
        <f ca="1">P188*$AF188</f>
        <v>1.3729012769920672E-56</v>
      </c>
      <c r="Q189" s="23">
        <f ca="1">Q188*$AF188</f>
        <v>6.4494616378923853E-57</v>
      </c>
      <c r="R189" s="23">
        <f ca="1">R188*$AF188</f>
        <v>1.4666573163001359E-56</v>
      </c>
      <c r="S189" s="23">
        <f ca="1">S188*$AG188</f>
        <v>9.1498168035770152E-57</v>
      </c>
      <c r="T189" s="23">
        <f ca="1">T188*$AG188</f>
        <v>8.8799158643117946E-57</v>
      </c>
      <c r="U189" s="23">
        <f ca="1">U188*$AG188</f>
        <v>0</v>
      </c>
      <c r="V189" s="23">
        <f ca="1">V188*AE188</f>
        <v>1.1544083400811351E-56</v>
      </c>
      <c r="W189" s="23">
        <f ca="1">W188*AE188</f>
        <v>7.7712374126660431E-57</v>
      </c>
      <c r="X189" s="23">
        <f ca="1">X188*AE188</f>
        <v>6.9443303283605706E-57</v>
      </c>
      <c r="Y189" s="23">
        <f ca="1">Y188*AF188</f>
        <v>1.1545684729341176E-56</v>
      </c>
      <c r="Z189" s="23">
        <f ca="1">Z188*AF188</f>
        <v>6.4152468522405799E-57</v>
      </c>
      <c r="AA189" s="23">
        <f ca="1">AA188*AF188</f>
        <v>9.8940925896984196E-57</v>
      </c>
      <c r="AB189" s="23">
        <f ca="1">AB188*AG188</f>
        <v>1.1549605114684903E-56</v>
      </c>
      <c r="AC189" s="23">
        <f ca="1">AC188*AG188</f>
        <v>5.9551938935058651E-57</v>
      </c>
      <c r="AD189" s="24">
        <f ca="1">AD188*AG188</f>
        <v>7.2665526223736382E-57</v>
      </c>
      <c r="AE189" s="8">
        <f ca="1">D189-J189</f>
        <v>-0.5</v>
      </c>
      <c r="AF189" s="8">
        <f ca="1">E189-K189</f>
        <v>-0.5</v>
      </c>
      <c r="AG189" s="8">
        <f ca="1">F189-L189</f>
        <v>-0.5</v>
      </c>
    </row>
    <row r="190" spans="1:33" x14ac:dyDescent="0.25">
      <c r="A190" s="53">
        <v>0</v>
      </c>
      <c r="B190" s="53">
        <v>0</v>
      </c>
      <c r="C190" s="53">
        <v>1</v>
      </c>
      <c r="D190" s="8">
        <v>1</v>
      </c>
      <c r="E190" s="8">
        <v>1</v>
      </c>
      <c r="F190" s="8">
        <v>1</v>
      </c>
      <c r="G190" s="12">
        <f t="shared" ca="1" si="19"/>
        <v>0.5</v>
      </c>
      <c r="H190" s="13">
        <f t="shared" ca="1" si="20"/>
        <v>0.5</v>
      </c>
      <c r="I190" s="14">
        <f t="shared" ca="1" si="21"/>
        <v>0.5</v>
      </c>
      <c r="J190" s="12">
        <f t="shared" ca="1" si="22"/>
        <v>0.5</v>
      </c>
      <c r="K190" s="13">
        <f t="shared" ca="1" si="23"/>
        <v>0.5</v>
      </c>
      <c r="L190" s="14">
        <f t="shared" ca="1" si="24"/>
        <v>0.5</v>
      </c>
      <c r="M190" s="22">
        <f ca="1">M189*$AE189</f>
        <v>-6.1395694081854101E-57</v>
      </c>
      <c r="N190" s="23">
        <f ca="1">N189*$AE189</f>
        <v>-3.5654861362491674E-57</v>
      </c>
      <c r="O190" s="23">
        <f ca="1">O189*$AE189</f>
        <v>-4.2946205830580437E-57</v>
      </c>
      <c r="P190" s="23">
        <f ca="1">P189*$AF189</f>
        <v>-6.8645063849603362E-57</v>
      </c>
      <c r="Q190" s="23">
        <f ca="1">Q189*$AF189</f>
        <v>-3.2247308189461927E-57</v>
      </c>
      <c r="R190" s="23">
        <f ca="1">R189*$AF189</f>
        <v>-7.3332865815006797E-57</v>
      </c>
      <c r="S190" s="23">
        <f ca="1">S189*$AG189</f>
        <v>-4.5749084017885076E-57</v>
      </c>
      <c r="T190" s="23">
        <f ca="1">T189*$AG189</f>
        <v>-4.4399579321558973E-57</v>
      </c>
      <c r="U190" s="23">
        <f ca="1">U189*$AG189</f>
        <v>0</v>
      </c>
      <c r="V190" s="23">
        <f ca="1">V189*AE189</f>
        <v>-5.7720417004056754E-57</v>
      </c>
      <c r="W190" s="23">
        <f ca="1">W189*AE189</f>
        <v>-3.8856187063330215E-57</v>
      </c>
      <c r="X190" s="23">
        <f ca="1">X189*AE189</f>
        <v>-3.4721651641802853E-57</v>
      </c>
      <c r="Y190" s="23">
        <f ca="1">Y189*AF189</f>
        <v>-5.7728423646705881E-57</v>
      </c>
      <c r="Z190" s="23">
        <f ca="1">Z189*AF189</f>
        <v>-3.2076234261202899E-57</v>
      </c>
      <c r="AA190" s="23">
        <f ca="1">AA189*AF189</f>
        <v>-4.9470462948492098E-57</v>
      </c>
      <c r="AB190" s="23">
        <f ca="1">AB189*AG189</f>
        <v>-5.7748025573424516E-57</v>
      </c>
      <c r="AC190" s="23">
        <f ca="1">AC189*AG189</f>
        <v>-2.9775969467529325E-57</v>
      </c>
      <c r="AD190" s="24">
        <f ca="1">AD189*AG189</f>
        <v>-3.6332763111868191E-57</v>
      </c>
      <c r="AE190" s="8">
        <f ca="1">D190-J190</f>
        <v>0.5</v>
      </c>
      <c r="AF190" s="8">
        <f ca="1">E190-K190</f>
        <v>0.5</v>
      </c>
      <c r="AG190" s="8">
        <f ca="1">F190-L190</f>
        <v>0.5</v>
      </c>
    </row>
    <row r="191" spans="1:33" x14ac:dyDescent="0.25">
      <c r="A191" s="48">
        <v>1</v>
      </c>
      <c r="B191" s="48">
        <v>1</v>
      </c>
      <c r="C191" s="48">
        <v>0</v>
      </c>
      <c r="D191" s="8">
        <v>0</v>
      </c>
      <c r="E191" s="8">
        <v>0</v>
      </c>
      <c r="F191" s="8">
        <v>0</v>
      </c>
      <c r="G191" s="12">
        <f t="shared" ca="1" si="19"/>
        <v>0.5</v>
      </c>
      <c r="H191" s="13">
        <f t="shared" ca="1" si="20"/>
        <v>0.5</v>
      </c>
      <c r="I191" s="14">
        <f t="shared" ca="1" si="21"/>
        <v>0.5</v>
      </c>
      <c r="J191" s="12">
        <f t="shared" ca="1" si="22"/>
        <v>0.5</v>
      </c>
      <c r="K191" s="13">
        <f t="shared" ca="1" si="23"/>
        <v>0.5</v>
      </c>
      <c r="L191" s="14">
        <f t="shared" ca="1" si="24"/>
        <v>0.5</v>
      </c>
      <c r="M191" s="22">
        <f ca="1">M190*$AE190</f>
        <v>-3.069784704092705E-57</v>
      </c>
      <c r="N191" s="23">
        <f ca="1">N190*$AE190</f>
        <v>-1.7827430681245837E-57</v>
      </c>
      <c r="O191" s="23">
        <f ca="1">O190*$AE190</f>
        <v>-2.1473102915290218E-57</v>
      </c>
      <c r="P191" s="23">
        <f ca="1">P190*$AF190</f>
        <v>-3.4322531924801681E-57</v>
      </c>
      <c r="Q191" s="23">
        <f ca="1">Q190*$AF190</f>
        <v>-1.6123654094730963E-57</v>
      </c>
      <c r="R191" s="23">
        <f ca="1">R190*$AF190</f>
        <v>-3.6666432907503398E-57</v>
      </c>
      <c r="S191" s="23">
        <f ca="1">S190*$AG190</f>
        <v>-2.2874542008942538E-57</v>
      </c>
      <c r="T191" s="23">
        <f ca="1">T190*$AG190</f>
        <v>-2.2199789660779486E-57</v>
      </c>
      <c r="U191" s="23">
        <f ca="1">U190*$AG190</f>
        <v>0</v>
      </c>
      <c r="V191" s="23">
        <f ca="1">V190*AE190</f>
        <v>-2.8860208502028377E-57</v>
      </c>
      <c r="W191" s="23">
        <f ca="1">W190*AE190</f>
        <v>-1.9428093531665108E-57</v>
      </c>
      <c r="X191" s="23">
        <f ca="1">X190*AE190</f>
        <v>-1.7360825820901426E-57</v>
      </c>
      <c r="Y191" s="23">
        <f ca="1">Y190*AF190</f>
        <v>-2.8864211823352941E-57</v>
      </c>
      <c r="Z191" s="23">
        <f ca="1">Z190*AF190</f>
        <v>-1.603811713060145E-57</v>
      </c>
      <c r="AA191" s="23">
        <f ca="1">AA190*AF190</f>
        <v>-2.4735231474246049E-57</v>
      </c>
      <c r="AB191" s="23">
        <f ca="1">AB190*AG190</f>
        <v>-2.8874012786712258E-57</v>
      </c>
      <c r="AC191" s="23">
        <f ca="1">AC190*AG190</f>
        <v>-1.4887984733764663E-57</v>
      </c>
      <c r="AD191" s="24">
        <f ca="1">AD190*AG190</f>
        <v>-1.8166381555934095E-57</v>
      </c>
      <c r="AE191" s="8">
        <f ca="1">D191-J191</f>
        <v>-0.5</v>
      </c>
      <c r="AF191" s="8">
        <f ca="1">E191-K191</f>
        <v>-0.5</v>
      </c>
      <c r="AG191" s="8">
        <f ca="1">F191-L191</f>
        <v>-0.5</v>
      </c>
    </row>
    <row r="192" spans="1:33" x14ac:dyDescent="0.25">
      <c r="A192" s="49">
        <v>1</v>
      </c>
      <c r="B192" s="49">
        <v>0</v>
      </c>
      <c r="C192" s="49">
        <v>1</v>
      </c>
      <c r="D192" s="8">
        <v>1</v>
      </c>
      <c r="E192" s="8">
        <v>1</v>
      </c>
      <c r="F192" s="8">
        <v>1</v>
      </c>
      <c r="G192" s="12">
        <f t="shared" ca="1" si="19"/>
        <v>0.5</v>
      </c>
      <c r="H192" s="13">
        <f t="shared" ca="1" si="20"/>
        <v>0.5</v>
      </c>
      <c r="I192" s="14">
        <f t="shared" ca="1" si="21"/>
        <v>0.5</v>
      </c>
      <c r="J192" s="12">
        <f t="shared" ca="1" si="22"/>
        <v>0.5</v>
      </c>
      <c r="K192" s="13">
        <f t="shared" ca="1" si="23"/>
        <v>0.5</v>
      </c>
      <c r="L192" s="14">
        <f t="shared" ca="1" si="24"/>
        <v>0.5</v>
      </c>
      <c r="M192" s="22">
        <f ca="1">M191*$AE191</f>
        <v>1.5348923520463525E-57</v>
      </c>
      <c r="N192" s="23">
        <f ca="1">N191*$AE191</f>
        <v>8.9137153406229186E-58</v>
      </c>
      <c r="O192" s="23">
        <f ca="1">O191*$AE191</f>
        <v>1.0736551457645109E-57</v>
      </c>
      <c r="P192" s="23">
        <f ca="1">P191*$AF191</f>
        <v>1.7161265962400841E-57</v>
      </c>
      <c r="Q192" s="23">
        <f ca="1">Q191*$AF191</f>
        <v>8.0618270473654816E-58</v>
      </c>
      <c r="R192" s="23">
        <f ca="1">R191*$AF191</f>
        <v>1.8333216453751699E-57</v>
      </c>
      <c r="S192" s="23">
        <f ca="1">S191*$AG191</f>
        <v>1.1437271004471269E-57</v>
      </c>
      <c r="T192" s="23">
        <f ca="1">T191*$AG191</f>
        <v>1.1099894830389743E-57</v>
      </c>
      <c r="U192" s="23">
        <f ca="1">U191*$AG191</f>
        <v>0</v>
      </c>
      <c r="V192" s="23">
        <f ca="1">V191*AE191</f>
        <v>1.4430104251014189E-57</v>
      </c>
      <c r="W192" s="23">
        <f ca="1">W191*AE191</f>
        <v>9.7140467658325538E-58</v>
      </c>
      <c r="X192" s="23">
        <f ca="1">X191*AE191</f>
        <v>8.6804129104507132E-58</v>
      </c>
      <c r="Y192" s="23">
        <f ca="1">Y191*AF191</f>
        <v>1.443210591167647E-57</v>
      </c>
      <c r="Z192" s="23">
        <f ca="1">Z191*AF191</f>
        <v>8.0190585653007248E-58</v>
      </c>
      <c r="AA192" s="23">
        <f ca="1">AA191*AF191</f>
        <v>1.2367615737123025E-57</v>
      </c>
      <c r="AB192" s="23">
        <f ca="1">AB191*AG191</f>
        <v>1.4437006393356129E-57</v>
      </c>
      <c r="AC192" s="23">
        <f ca="1">AC191*AG191</f>
        <v>7.4439923668823314E-58</v>
      </c>
      <c r="AD192" s="24">
        <f ca="1">AD191*AG191</f>
        <v>9.0831907779670477E-58</v>
      </c>
      <c r="AE192" s="8">
        <f ca="1">D192-J192</f>
        <v>0.5</v>
      </c>
      <c r="AF192" s="8">
        <f ca="1">E192-K192</f>
        <v>0.5</v>
      </c>
      <c r="AG192" s="8">
        <f ca="1">F192-L192</f>
        <v>0.5</v>
      </c>
    </row>
    <row r="193" spans="1:33" x14ac:dyDescent="0.25">
      <c r="A193" s="54">
        <v>0</v>
      </c>
      <c r="B193" s="54">
        <v>1</v>
      </c>
      <c r="C193" s="54">
        <v>1</v>
      </c>
      <c r="D193" s="8">
        <v>0</v>
      </c>
      <c r="E193" s="8">
        <v>0</v>
      </c>
      <c r="F193" s="8">
        <v>0</v>
      </c>
      <c r="G193" s="12">
        <f t="shared" ca="1" si="19"/>
        <v>0.5</v>
      </c>
      <c r="H193" s="13">
        <f t="shared" ca="1" si="20"/>
        <v>0.5</v>
      </c>
      <c r="I193" s="14">
        <f t="shared" ca="1" si="21"/>
        <v>0.5</v>
      </c>
      <c r="J193" s="12">
        <f t="shared" ca="1" si="22"/>
        <v>0.5</v>
      </c>
      <c r="K193" s="13">
        <f t="shared" ca="1" si="23"/>
        <v>0.5</v>
      </c>
      <c r="L193" s="14">
        <f t="shared" ca="1" si="24"/>
        <v>0.5</v>
      </c>
      <c r="M193" s="22">
        <f ca="1">M192*$AE192</f>
        <v>7.6744617602317626E-58</v>
      </c>
      <c r="N193" s="23">
        <f ca="1">N192*$AE192</f>
        <v>4.4568576703114593E-58</v>
      </c>
      <c r="O193" s="23">
        <f ca="1">O192*$AE192</f>
        <v>5.3682757288225546E-58</v>
      </c>
      <c r="P193" s="23">
        <f ca="1">P192*$AF192</f>
        <v>8.5806329812004203E-58</v>
      </c>
      <c r="Q193" s="23">
        <f ca="1">Q192*$AF192</f>
        <v>4.0309135236827408E-58</v>
      </c>
      <c r="R193" s="23">
        <f ca="1">R192*$AF192</f>
        <v>9.1666082268758496E-58</v>
      </c>
      <c r="S193" s="23">
        <f ca="1">S192*$AG192</f>
        <v>5.7186355022356345E-58</v>
      </c>
      <c r="T193" s="23">
        <f ca="1">T192*$AG192</f>
        <v>5.5499474151948716E-58</v>
      </c>
      <c r="U193" s="23">
        <f ca="1">U192*$AG192</f>
        <v>0</v>
      </c>
      <c r="V193" s="23">
        <f ca="1">V192*AE192</f>
        <v>7.2150521255070943E-58</v>
      </c>
      <c r="W193" s="23">
        <f ca="1">W192*AE192</f>
        <v>4.8570233829162769E-58</v>
      </c>
      <c r="X193" s="23">
        <f ca="1">X192*AE192</f>
        <v>4.3402064552253566E-58</v>
      </c>
      <c r="Y193" s="23">
        <f ca="1">Y192*AF192</f>
        <v>7.2160529558382352E-58</v>
      </c>
      <c r="Z193" s="23">
        <f ca="1">Z192*AF192</f>
        <v>4.0095292826503624E-58</v>
      </c>
      <c r="AA193" s="23">
        <f ca="1">AA192*AF192</f>
        <v>6.1838078685615123E-58</v>
      </c>
      <c r="AB193" s="23">
        <f ca="1">AB192*AG192</f>
        <v>7.2185031966780645E-58</v>
      </c>
      <c r="AC193" s="23">
        <f ca="1">AC192*AG192</f>
        <v>3.7219961834411657E-58</v>
      </c>
      <c r="AD193" s="24">
        <f ca="1">AD192*AG192</f>
        <v>4.5415953889835239E-58</v>
      </c>
      <c r="AE193" s="8">
        <f ca="1">D193-J193</f>
        <v>-0.5</v>
      </c>
      <c r="AF193" s="8">
        <f ca="1">E193-K193</f>
        <v>-0.5</v>
      </c>
      <c r="AG193" s="8">
        <f ca="1">F193-L193</f>
        <v>-0.5</v>
      </c>
    </row>
    <row r="194" spans="1:33" x14ac:dyDescent="0.25">
      <c r="A194" s="6">
        <v>1</v>
      </c>
      <c r="B194" s="7">
        <v>1</v>
      </c>
      <c r="C194" s="7">
        <v>1</v>
      </c>
      <c r="D194" s="8">
        <v>0</v>
      </c>
      <c r="E194" s="8">
        <v>0</v>
      </c>
      <c r="F194" s="8">
        <v>0</v>
      </c>
      <c r="G194" s="12">
        <f t="shared" ca="1" si="19"/>
        <v>0.5</v>
      </c>
      <c r="H194" s="13">
        <f t="shared" ca="1" si="20"/>
        <v>0.5</v>
      </c>
      <c r="I194" s="14">
        <f t="shared" ca="1" si="21"/>
        <v>0.5</v>
      </c>
      <c r="J194" s="12">
        <f t="shared" ca="1" si="22"/>
        <v>0.5</v>
      </c>
      <c r="K194" s="13">
        <f t="shared" ca="1" si="23"/>
        <v>0.5</v>
      </c>
      <c r="L194" s="14">
        <f t="shared" ca="1" si="24"/>
        <v>0.5</v>
      </c>
      <c r="M194" s="22">
        <f ca="1">M193*$AE193</f>
        <v>-3.8372308801158813E-58</v>
      </c>
      <c r="N194" s="23">
        <f ca="1">N193*$AE193</f>
        <v>-2.2284288351557297E-58</v>
      </c>
      <c r="O194" s="23">
        <f ca="1">O193*$AE193</f>
        <v>-2.6841378644112773E-58</v>
      </c>
      <c r="P194" s="23">
        <f ca="1">P193*$AF193</f>
        <v>-4.2903164906002101E-58</v>
      </c>
      <c r="Q194" s="23">
        <f ca="1">Q193*$AF193</f>
        <v>-2.0154567618413704E-58</v>
      </c>
      <c r="R194" s="23">
        <f ca="1">R193*$AF193</f>
        <v>-4.5833041134379248E-58</v>
      </c>
      <c r="S194" s="23">
        <f ca="1">S193*$AG193</f>
        <v>-2.8593177511178172E-58</v>
      </c>
      <c r="T194" s="23">
        <f ca="1">T193*$AG193</f>
        <v>-2.7749737075974358E-58</v>
      </c>
      <c r="U194" s="23">
        <f ca="1">U193*$AG193</f>
        <v>0</v>
      </c>
      <c r="V194" s="23">
        <f ca="1">V193*AE193</f>
        <v>-3.6075260627535471E-58</v>
      </c>
      <c r="W194" s="23">
        <f ca="1">W193*AE193</f>
        <v>-2.4285116914581385E-58</v>
      </c>
      <c r="X194" s="23">
        <f ca="1">X193*AE193</f>
        <v>-2.1701032276126783E-58</v>
      </c>
      <c r="Y194" s="23">
        <f ca="1">Y193*AF193</f>
        <v>-3.6080264779191176E-58</v>
      </c>
      <c r="Z194" s="23">
        <f ca="1">Z193*AF193</f>
        <v>-2.0047646413251812E-58</v>
      </c>
      <c r="AA194" s="23">
        <f ca="1">AA193*AF193</f>
        <v>-3.0919039342807561E-58</v>
      </c>
      <c r="AB194" s="23">
        <f ca="1">AB193*AG193</f>
        <v>-3.6092515983390322E-58</v>
      </c>
      <c r="AC194" s="23">
        <f ca="1">AC193*AG193</f>
        <v>-1.8609980917205828E-58</v>
      </c>
      <c r="AD194" s="24">
        <f ca="1">AD193*AG193</f>
        <v>-2.2707976944917619E-58</v>
      </c>
      <c r="AE194" s="8">
        <f ca="1">D194-J194</f>
        <v>-0.5</v>
      </c>
      <c r="AF194" s="8">
        <f ca="1">E194-K194</f>
        <v>-0.5</v>
      </c>
      <c r="AG194" s="8">
        <f ca="1">F194-L194</f>
        <v>-0.5</v>
      </c>
    </row>
    <row r="195" spans="1:33" x14ac:dyDescent="0.25">
      <c r="A195" s="51">
        <v>0</v>
      </c>
      <c r="B195" s="51">
        <v>0</v>
      </c>
      <c r="C195" s="51">
        <v>0</v>
      </c>
      <c r="D195" s="8">
        <v>1</v>
      </c>
      <c r="E195" s="8">
        <v>1</v>
      </c>
      <c r="F195" s="8">
        <v>1</v>
      </c>
      <c r="G195" s="12">
        <f t="shared" ca="1" si="19"/>
        <v>0.5</v>
      </c>
      <c r="H195" s="13">
        <f t="shared" ca="1" si="20"/>
        <v>0.5</v>
      </c>
      <c r="I195" s="14">
        <f t="shared" ca="1" si="21"/>
        <v>0.5</v>
      </c>
      <c r="J195" s="12">
        <f t="shared" ca="1" si="22"/>
        <v>0.5</v>
      </c>
      <c r="K195" s="13">
        <f t="shared" ca="1" si="23"/>
        <v>0.5</v>
      </c>
      <c r="L195" s="14">
        <f t="shared" ca="1" si="24"/>
        <v>0.5</v>
      </c>
      <c r="M195" s="22">
        <f ca="1">M194*$AE194</f>
        <v>1.9186154400579407E-58</v>
      </c>
      <c r="N195" s="23">
        <f ca="1">N194*$AE194</f>
        <v>1.1142144175778648E-58</v>
      </c>
      <c r="O195" s="23">
        <f ca="1">O194*$AE194</f>
        <v>1.3420689322056387E-58</v>
      </c>
      <c r="P195" s="23">
        <f ca="1">P194*$AF194</f>
        <v>2.1451582453001051E-58</v>
      </c>
      <c r="Q195" s="23">
        <f ca="1">Q194*$AF194</f>
        <v>1.0077283809206852E-58</v>
      </c>
      <c r="R195" s="23">
        <f ca="1">R194*$AF194</f>
        <v>2.2916520567189624E-58</v>
      </c>
      <c r="S195" s="23">
        <f ca="1">S194*$AG194</f>
        <v>1.4296588755589086E-58</v>
      </c>
      <c r="T195" s="23">
        <f ca="1">T194*$AG194</f>
        <v>1.3874868537987179E-58</v>
      </c>
      <c r="U195" s="23">
        <f ca="1">U194*$AG194</f>
        <v>0</v>
      </c>
      <c r="V195" s="23">
        <f ca="1">V194*AE194</f>
        <v>1.8037630313767736E-58</v>
      </c>
      <c r="W195" s="23">
        <f ca="1">W194*AE194</f>
        <v>1.2142558457290692E-58</v>
      </c>
      <c r="X195" s="23">
        <f ca="1">X194*AE194</f>
        <v>1.0850516138063392E-58</v>
      </c>
      <c r="Y195" s="23">
        <f ca="1">Y194*AF194</f>
        <v>1.8040132389595588E-58</v>
      </c>
      <c r="Z195" s="23">
        <f ca="1">Z194*AF194</f>
        <v>1.0023823206625906E-58</v>
      </c>
      <c r="AA195" s="23">
        <f ca="1">AA194*AF194</f>
        <v>1.5459519671403781E-58</v>
      </c>
      <c r="AB195" s="23">
        <f ca="1">AB194*AG194</f>
        <v>1.8046257991695161E-58</v>
      </c>
      <c r="AC195" s="23">
        <f ca="1">AC194*AG194</f>
        <v>9.3049904586029142E-59</v>
      </c>
      <c r="AD195" s="24">
        <f ca="1">AD194*AG194</f>
        <v>1.135398847245881E-58</v>
      </c>
      <c r="AE195" s="8">
        <f ca="1">D195-J195</f>
        <v>0.5</v>
      </c>
      <c r="AF195" s="8">
        <f ca="1">E195-K195</f>
        <v>0.5</v>
      </c>
      <c r="AG195" s="8">
        <f ca="1">F195-L195</f>
        <v>0.5</v>
      </c>
    </row>
    <row r="196" spans="1:33" x14ac:dyDescent="0.25">
      <c r="A196" s="47">
        <v>1</v>
      </c>
      <c r="B196" s="47">
        <v>0</v>
      </c>
      <c r="C196" s="47">
        <v>0</v>
      </c>
      <c r="D196" s="8">
        <v>1</v>
      </c>
      <c r="E196" s="8">
        <v>1</v>
      </c>
      <c r="F196" s="8">
        <v>1</v>
      </c>
      <c r="G196" s="12">
        <f t="shared" ca="1" si="19"/>
        <v>0.5</v>
      </c>
      <c r="H196" s="13">
        <f t="shared" ca="1" si="20"/>
        <v>0.5</v>
      </c>
      <c r="I196" s="14">
        <f t="shared" ca="1" si="21"/>
        <v>0.5</v>
      </c>
      <c r="J196" s="12">
        <f t="shared" ca="1" si="22"/>
        <v>0.5</v>
      </c>
      <c r="K196" s="13">
        <f t="shared" ca="1" si="23"/>
        <v>0.5</v>
      </c>
      <c r="L196" s="14">
        <f t="shared" ca="1" si="24"/>
        <v>0.5</v>
      </c>
      <c r="M196" s="22">
        <f ca="1">M195*$AE195</f>
        <v>9.5930772002897033E-59</v>
      </c>
      <c r="N196" s="23">
        <f ca="1">N195*$AE195</f>
        <v>5.5710720878893241E-59</v>
      </c>
      <c r="O196" s="23">
        <f ca="1">O195*$AE195</f>
        <v>6.7103446610281933E-59</v>
      </c>
      <c r="P196" s="23">
        <f ca="1">P195*$AF195</f>
        <v>1.0725791226500525E-58</v>
      </c>
      <c r="Q196" s="23">
        <f ca="1">Q195*$AF195</f>
        <v>5.038641904603426E-59</v>
      </c>
      <c r="R196" s="23">
        <f ca="1">R195*$AF195</f>
        <v>1.1458260283594812E-58</v>
      </c>
      <c r="S196" s="23">
        <f ca="1">S195*$AG195</f>
        <v>7.1482943777945431E-59</v>
      </c>
      <c r="T196" s="23">
        <f ca="1">T195*$AG195</f>
        <v>6.9374342689935895E-59</v>
      </c>
      <c r="U196" s="23">
        <f ca="1">U195*$AG195</f>
        <v>0</v>
      </c>
      <c r="V196" s="23">
        <f ca="1">V195*AE195</f>
        <v>9.0188151568838678E-59</v>
      </c>
      <c r="W196" s="23">
        <f ca="1">W195*AE195</f>
        <v>6.0712792286453461E-59</v>
      </c>
      <c r="X196" s="23">
        <f ca="1">X195*AE195</f>
        <v>5.4252580690316958E-59</v>
      </c>
      <c r="Y196" s="23">
        <f ca="1">Y195*AF195</f>
        <v>9.020066194797794E-59</v>
      </c>
      <c r="Z196" s="23">
        <f ca="1">Z195*AF195</f>
        <v>5.011911603312953E-59</v>
      </c>
      <c r="AA196" s="23">
        <f ca="1">AA195*AF195</f>
        <v>7.7297598357018903E-59</v>
      </c>
      <c r="AB196" s="23">
        <f ca="1">AB195*AG195</f>
        <v>9.0231289958475806E-59</v>
      </c>
      <c r="AC196" s="23">
        <f ca="1">AC195*AG195</f>
        <v>4.6524952293014571E-59</v>
      </c>
      <c r="AD196" s="24">
        <f ca="1">AD195*AG195</f>
        <v>5.6769942362294048E-59</v>
      </c>
      <c r="AE196" s="8">
        <f ca="1">D196-J196</f>
        <v>0.5</v>
      </c>
      <c r="AF196" s="8">
        <f ca="1">E196-K196</f>
        <v>0.5</v>
      </c>
      <c r="AG196" s="8">
        <f ca="1">F196-L196</f>
        <v>0.5</v>
      </c>
    </row>
    <row r="197" spans="1:33" x14ac:dyDescent="0.25">
      <c r="A197" s="52">
        <v>0</v>
      </c>
      <c r="B197" s="52">
        <v>1</v>
      </c>
      <c r="C197" s="52">
        <v>0</v>
      </c>
      <c r="D197" s="8">
        <v>0</v>
      </c>
      <c r="E197" s="8">
        <v>0</v>
      </c>
      <c r="F197" s="8">
        <v>0</v>
      </c>
      <c r="G197" s="12">
        <f t="shared" ca="1" si="19"/>
        <v>0.5</v>
      </c>
      <c r="H197" s="13">
        <f t="shared" ca="1" si="20"/>
        <v>0.5</v>
      </c>
      <c r="I197" s="14">
        <f t="shared" ca="1" si="21"/>
        <v>0.5</v>
      </c>
      <c r="J197" s="12">
        <f t="shared" ca="1" si="22"/>
        <v>0.5</v>
      </c>
      <c r="K197" s="13">
        <f t="shared" ca="1" si="23"/>
        <v>0.5</v>
      </c>
      <c r="L197" s="14">
        <f t="shared" ca="1" si="24"/>
        <v>0.5</v>
      </c>
      <c r="M197" s="22">
        <f ca="1">M196*$AE196</f>
        <v>4.7965386001448516E-59</v>
      </c>
      <c r="N197" s="23">
        <f ca="1">N196*$AE196</f>
        <v>2.7855360439446621E-59</v>
      </c>
      <c r="O197" s="23">
        <f ca="1">O196*$AE196</f>
        <v>3.3551723305140966E-59</v>
      </c>
      <c r="P197" s="23">
        <f ca="1">P196*$AF196</f>
        <v>5.3628956132502627E-59</v>
      </c>
      <c r="Q197" s="23">
        <f ca="1">Q196*$AF196</f>
        <v>2.519320952301713E-59</v>
      </c>
      <c r="R197" s="23">
        <f ca="1">R196*$AF196</f>
        <v>5.729130141797406E-59</v>
      </c>
      <c r="S197" s="23">
        <f ca="1">S196*$AG196</f>
        <v>3.5741471888972716E-59</v>
      </c>
      <c r="T197" s="23">
        <f ca="1">T196*$AG196</f>
        <v>3.4687171344967948E-59</v>
      </c>
      <c r="U197" s="23">
        <f ca="1">U196*$AG196</f>
        <v>0</v>
      </c>
      <c r="V197" s="23">
        <f ca="1">V196*AE196</f>
        <v>4.5094075784419339E-59</v>
      </c>
      <c r="W197" s="23">
        <f ca="1">W196*AE196</f>
        <v>3.0356396143226731E-59</v>
      </c>
      <c r="X197" s="23">
        <f ca="1">X196*AE196</f>
        <v>2.7126290345158479E-59</v>
      </c>
      <c r="Y197" s="23">
        <f ca="1">Y196*AF196</f>
        <v>4.510033097398897E-59</v>
      </c>
      <c r="Z197" s="23">
        <f ca="1">Z196*AF196</f>
        <v>2.5059558016564765E-59</v>
      </c>
      <c r="AA197" s="23">
        <f ca="1">AA196*AF196</f>
        <v>3.8648799178509452E-59</v>
      </c>
      <c r="AB197" s="23">
        <f ca="1">AB196*AG196</f>
        <v>4.5115644979237903E-59</v>
      </c>
      <c r="AC197" s="23">
        <f ca="1">AC196*AG196</f>
        <v>2.3262476146507285E-59</v>
      </c>
      <c r="AD197" s="24">
        <f ca="1">AD196*AG196</f>
        <v>2.8384971181147024E-59</v>
      </c>
      <c r="AE197" s="8">
        <f ca="1">D197-J197</f>
        <v>-0.5</v>
      </c>
      <c r="AF197" s="8">
        <f ca="1">E197-K197</f>
        <v>-0.5</v>
      </c>
      <c r="AG197" s="8">
        <f ca="1">F197-L197</f>
        <v>-0.5</v>
      </c>
    </row>
    <row r="198" spans="1:33" x14ac:dyDescent="0.25">
      <c r="A198" s="53">
        <v>0</v>
      </c>
      <c r="B198" s="53">
        <v>0</v>
      </c>
      <c r="C198" s="53">
        <v>1</v>
      </c>
      <c r="D198" s="8">
        <v>1</v>
      </c>
      <c r="E198" s="8">
        <v>1</v>
      </c>
      <c r="F198" s="8">
        <v>1</v>
      </c>
      <c r="G198" s="12">
        <f t="shared" ca="1" si="19"/>
        <v>0.5</v>
      </c>
      <c r="H198" s="13">
        <f t="shared" ca="1" si="20"/>
        <v>0.5</v>
      </c>
      <c r="I198" s="14">
        <f t="shared" ca="1" si="21"/>
        <v>0.5</v>
      </c>
      <c r="J198" s="12">
        <f t="shared" ca="1" si="22"/>
        <v>0.5</v>
      </c>
      <c r="K198" s="13">
        <f t="shared" ca="1" si="23"/>
        <v>0.5</v>
      </c>
      <c r="L198" s="14">
        <f t="shared" ca="1" si="24"/>
        <v>0.5</v>
      </c>
      <c r="M198" s="22">
        <f ca="1">M197*$AE197</f>
        <v>-2.3982693000724258E-59</v>
      </c>
      <c r="N198" s="23">
        <f ca="1">N197*$AE197</f>
        <v>-1.392768021972331E-59</v>
      </c>
      <c r="O198" s="23">
        <f ca="1">O197*$AE197</f>
        <v>-1.6775861652570483E-59</v>
      </c>
      <c r="P198" s="23">
        <f ca="1">P197*$AF197</f>
        <v>-2.6814478066251313E-59</v>
      </c>
      <c r="Q198" s="23">
        <f ca="1">Q197*$AF197</f>
        <v>-1.2596604761508565E-59</v>
      </c>
      <c r="R198" s="23">
        <f ca="1">R197*$AF197</f>
        <v>-2.864565070898703E-59</v>
      </c>
      <c r="S198" s="23">
        <f ca="1">S197*$AG197</f>
        <v>-1.7870735944486358E-59</v>
      </c>
      <c r="T198" s="23">
        <f ca="1">T197*$AG197</f>
        <v>-1.7343585672483974E-59</v>
      </c>
      <c r="U198" s="23">
        <f ca="1">U197*$AG197</f>
        <v>0</v>
      </c>
      <c r="V198" s="23">
        <f ca="1">V197*AE197</f>
        <v>-2.254703789220967E-59</v>
      </c>
      <c r="W198" s="23">
        <f ca="1">W197*AE197</f>
        <v>-1.5178198071613365E-59</v>
      </c>
      <c r="X198" s="23">
        <f ca="1">X197*AE197</f>
        <v>-1.3563145172579239E-59</v>
      </c>
      <c r="Y198" s="23">
        <f ca="1">Y197*AF197</f>
        <v>-2.2550165486994485E-59</v>
      </c>
      <c r="Z198" s="23">
        <f ca="1">Z197*AF197</f>
        <v>-1.2529779008282383E-59</v>
      </c>
      <c r="AA198" s="23">
        <f ca="1">AA197*AF197</f>
        <v>-1.9324399589254726E-59</v>
      </c>
      <c r="AB198" s="23">
        <f ca="1">AB197*AG197</f>
        <v>-2.2557822489618951E-59</v>
      </c>
      <c r="AC198" s="23">
        <f ca="1">AC197*AG197</f>
        <v>-1.1631238073253643E-59</v>
      </c>
      <c r="AD198" s="24">
        <f ca="1">AD197*AG197</f>
        <v>-1.4192485590573512E-59</v>
      </c>
      <c r="AE198" s="8">
        <f ca="1">D198-J198</f>
        <v>0.5</v>
      </c>
      <c r="AF198" s="8">
        <f ca="1">E198-K198</f>
        <v>0.5</v>
      </c>
      <c r="AG198" s="8">
        <f ca="1">F198-L198</f>
        <v>0.5</v>
      </c>
    </row>
    <row r="199" spans="1:33" x14ac:dyDescent="0.25">
      <c r="A199" s="48">
        <v>1</v>
      </c>
      <c r="B199" s="48">
        <v>1</v>
      </c>
      <c r="C199" s="48">
        <v>0</v>
      </c>
      <c r="D199" s="8">
        <v>0</v>
      </c>
      <c r="E199" s="8">
        <v>0</v>
      </c>
      <c r="F199" s="8">
        <v>0</v>
      </c>
      <c r="G199" s="12">
        <f t="shared" ca="1" si="19"/>
        <v>0.5</v>
      </c>
      <c r="H199" s="13">
        <f t="shared" ca="1" si="20"/>
        <v>0.5</v>
      </c>
      <c r="I199" s="14">
        <f t="shared" ca="1" si="21"/>
        <v>0.5</v>
      </c>
      <c r="J199" s="12">
        <f t="shared" ca="1" si="22"/>
        <v>0.5</v>
      </c>
      <c r="K199" s="13">
        <f t="shared" ca="1" si="23"/>
        <v>0.5</v>
      </c>
      <c r="L199" s="14">
        <f t="shared" ca="1" si="24"/>
        <v>0.5</v>
      </c>
      <c r="M199" s="22">
        <f ca="1">M198*$AE198</f>
        <v>-1.1991346500362129E-59</v>
      </c>
      <c r="N199" s="23">
        <f ca="1">N198*$AE198</f>
        <v>-6.9638401098616552E-60</v>
      </c>
      <c r="O199" s="23">
        <f ca="1">O198*$AE198</f>
        <v>-8.3879308262852416E-60</v>
      </c>
      <c r="P199" s="23">
        <f ca="1">P198*$AF198</f>
        <v>-1.3407239033125657E-59</v>
      </c>
      <c r="Q199" s="23">
        <f ca="1">Q198*$AF198</f>
        <v>-6.2983023807542825E-60</v>
      </c>
      <c r="R199" s="23">
        <f ca="1">R198*$AF198</f>
        <v>-1.4322825354493515E-59</v>
      </c>
      <c r="S199" s="23">
        <f ca="1">S198*$AG198</f>
        <v>-8.9353679722431789E-60</v>
      </c>
      <c r="T199" s="23">
        <f ca="1">T198*$AG198</f>
        <v>-8.6717928362419869E-60</v>
      </c>
      <c r="U199" s="23">
        <f ca="1">U198*$AG198</f>
        <v>0</v>
      </c>
      <c r="V199" s="23">
        <f ca="1">V198*AE198</f>
        <v>-1.1273518946104835E-59</v>
      </c>
      <c r="W199" s="23">
        <f ca="1">W198*AE198</f>
        <v>-7.5890990358066827E-60</v>
      </c>
      <c r="X199" s="23">
        <f ca="1">X198*AE198</f>
        <v>-6.7815725862896197E-60</v>
      </c>
      <c r="Y199" s="23">
        <f ca="1">Y198*AF198</f>
        <v>-1.1275082743497242E-59</v>
      </c>
      <c r="Z199" s="23">
        <f ca="1">Z198*AF198</f>
        <v>-6.2648895041411913E-60</v>
      </c>
      <c r="AA199" s="23">
        <f ca="1">AA198*AF198</f>
        <v>-9.6621997946273629E-60</v>
      </c>
      <c r="AB199" s="23">
        <f ca="1">AB198*AG198</f>
        <v>-1.1278911244809476E-59</v>
      </c>
      <c r="AC199" s="23">
        <f ca="1">AC198*AG198</f>
        <v>-5.8156190366268214E-60</v>
      </c>
      <c r="AD199" s="24">
        <f ca="1">AD198*AG198</f>
        <v>-7.096242795286756E-60</v>
      </c>
      <c r="AE199" s="8">
        <f ca="1">D199-J199</f>
        <v>-0.5</v>
      </c>
      <c r="AF199" s="8">
        <f ca="1">E199-K199</f>
        <v>-0.5</v>
      </c>
      <c r="AG199" s="8">
        <f ca="1">F199-L199</f>
        <v>-0.5</v>
      </c>
    </row>
    <row r="200" spans="1:33" x14ac:dyDescent="0.25">
      <c r="A200" s="49">
        <v>1</v>
      </c>
      <c r="B200" s="49">
        <v>0</v>
      </c>
      <c r="C200" s="49">
        <v>1</v>
      </c>
      <c r="D200" s="8">
        <v>1</v>
      </c>
      <c r="E200" s="8">
        <v>1</v>
      </c>
      <c r="F200" s="8">
        <v>1</v>
      </c>
      <c r="G200" s="12">
        <f t="shared" ca="1" si="19"/>
        <v>0.5</v>
      </c>
      <c r="H200" s="13">
        <f t="shared" ca="1" si="20"/>
        <v>0.5</v>
      </c>
      <c r="I200" s="14">
        <f t="shared" ca="1" si="21"/>
        <v>0.5</v>
      </c>
      <c r="J200" s="12">
        <f t="shared" ca="1" si="22"/>
        <v>0.5</v>
      </c>
      <c r="K200" s="13">
        <f t="shared" ca="1" si="23"/>
        <v>0.5</v>
      </c>
      <c r="L200" s="14">
        <f t="shared" ca="1" si="24"/>
        <v>0.5</v>
      </c>
      <c r="M200" s="22">
        <f ca="1">M199*$AE199</f>
        <v>5.9956732501810645E-60</v>
      </c>
      <c r="N200" s="23">
        <f ca="1">N199*$AE199</f>
        <v>3.4819200549308276E-60</v>
      </c>
      <c r="O200" s="23">
        <f ca="1">O199*$AE199</f>
        <v>4.1939654131426208E-60</v>
      </c>
      <c r="P200" s="23">
        <f ca="1">P199*$AF199</f>
        <v>6.7036195165628283E-60</v>
      </c>
      <c r="Q200" s="23">
        <f ca="1">Q199*$AF199</f>
        <v>3.1491511903771413E-60</v>
      </c>
      <c r="R200" s="23">
        <f ca="1">R199*$AF199</f>
        <v>7.1614126772467575E-60</v>
      </c>
      <c r="S200" s="23">
        <f ca="1">S199*$AG199</f>
        <v>4.4676839861215894E-60</v>
      </c>
      <c r="T200" s="23">
        <f ca="1">T199*$AG199</f>
        <v>4.3358964181209934E-60</v>
      </c>
      <c r="U200" s="23">
        <f ca="1">U199*$AG199</f>
        <v>0</v>
      </c>
      <c r="V200" s="23">
        <f ca="1">V199*AE199</f>
        <v>5.6367594730524174E-60</v>
      </c>
      <c r="W200" s="23">
        <f ca="1">W199*AE199</f>
        <v>3.7945495179033413E-60</v>
      </c>
      <c r="X200" s="23">
        <f ca="1">X199*AE199</f>
        <v>3.3907862931448099E-60</v>
      </c>
      <c r="Y200" s="23">
        <f ca="1">Y199*AF199</f>
        <v>5.6375413717486212E-60</v>
      </c>
      <c r="Z200" s="23">
        <f ca="1">Z199*AF199</f>
        <v>3.1324447520705956E-60</v>
      </c>
      <c r="AA200" s="23">
        <f ca="1">AA199*AF199</f>
        <v>4.8310998973136815E-60</v>
      </c>
      <c r="AB200" s="23">
        <f ca="1">AB199*AG199</f>
        <v>5.6394556224047379E-60</v>
      </c>
      <c r="AC200" s="23">
        <f ca="1">AC199*AG199</f>
        <v>2.9078095183134107E-60</v>
      </c>
      <c r="AD200" s="24">
        <f ca="1">AD199*AG199</f>
        <v>3.548121397643378E-60</v>
      </c>
      <c r="AE200" s="8">
        <f ca="1">D200-J200</f>
        <v>0.5</v>
      </c>
      <c r="AF200" s="8">
        <f ca="1">E200-K200</f>
        <v>0.5</v>
      </c>
      <c r="AG200" s="8">
        <f ca="1">F200-L200</f>
        <v>0.5</v>
      </c>
    </row>
    <row r="201" spans="1:33" x14ac:dyDescent="0.25">
      <c r="A201" s="54">
        <v>0</v>
      </c>
      <c r="B201" s="54">
        <v>1</v>
      </c>
      <c r="C201" s="54">
        <v>1</v>
      </c>
      <c r="D201" s="8">
        <v>0</v>
      </c>
      <c r="E201" s="8">
        <v>0</v>
      </c>
      <c r="F201" s="8">
        <v>0</v>
      </c>
      <c r="G201" s="12">
        <f t="shared" ca="1" si="19"/>
        <v>0.5</v>
      </c>
      <c r="H201" s="13">
        <f t="shared" ca="1" si="20"/>
        <v>0.5</v>
      </c>
      <c r="I201" s="14">
        <f t="shared" ca="1" si="21"/>
        <v>0.5</v>
      </c>
      <c r="J201" s="12">
        <f t="shared" ca="1" si="22"/>
        <v>0.5</v>
      </c>
      <c r="K201" s="13">
        <f t="shared" ca="1" si="23"/>
        <v>0.5</v>
      </c>
      <c r="L201" s="14">
        <f t="shared" ca="1" si="24"/>
        <v>0.5</v>
      </c>
      <c r="M201" s="22">
        <f ca="1">M200*$AE200</f>
        <v>2.9978366250905323E-60</v>
      </c>
      <c r="N201" s="23">
        <f ca="1">N200*$AE200</f>
        <v>1.7409600274654138E-60</v>
      </c>
      <c r="O201" s="23">
        <f ca="1">O200*$AE200</f>
        <v>2.0969827065713104E-60</v>
      </c>
      <c r="P201" s="23">
        <f ca="1">P200*$AF200</f>
        <v>3.3518097582814142E-60</v>
      </c>
      <c r="Q201" s="23">
        <f ca="1">Q200*$AF200</f>
        <v>1.5745755951885706E-60</v>
      </c>
      <c r="R201" s="23">
        <f ca="1">R200*$AF200</f>
        <v>3.5807063386233788E-60</v>
      </c>
      <c r="S201" s="23">
        <f ca="1">S200*$AG200</f>
        <v>2.2338419930607947E-60</v>
      </c>
      <c r="T201" s="23">
        <f ca="1">T200*$AG200</f>
        <v>2.1679482090604967E-60</v>
      </c>
      <c r="U201" s="23">
        <f ca="1">U200*$AG200</f>
        <v>0</v>
      </c>
      <c r="V201" s="23">
        <f ca="1">V200*AE200</f>
        <v>2.8183797365262087E-60</v>
      </c>
      <c r="W201" s="23">
        <f ca="1">W200*AE200</f>
        <v>1.8972747589516707E-60</v>
      </c>
      <c r="X201" s="23">
        <f ca="1">X200*AE200</f>
        <v>1.6953931465724049E-60</v>
      </c>
      <c r="Y201" s="23">
        <f ca="1">Y200*AF200</f>
        <v>2.8187706858743106E-60</v>
      </c>
      <c r="Z201" s="23">
        <f ca="1">Z200*AF200</f>
        <v>1.5662223760352978E-60</v>
      </c>
      <c r="AA201" s="23">
        <f ca="1">AA200*AF200</f>
        <v>2.4155499486568407E-60</v>
      </c>
      <c r="AB201" s="23">
        <f ca="1">AB200*AG200</f>
        <v>2.8197278112023689E-60</v>
      </c>
      <c r="AC201" s="23">
        <f ca="1">AC200*AG200</f>
        <v>1.4539047591567053E-60</v>
      </c>
      <c r="AD201" s="24">
        <f ca="1">AD200*AG200</f>
        <v>1.774060698821689E-60</v>
      </c>
      <c r="AE201" s="8">
        <f ca="1">D201-J201</f>
        <v>-0.5</v>
      </c>
      <c r="AF201" s="8">
        <f ca="1">E201-K201</f>
        <v>-0.5</v>
      </c>
      <c r="AG201" s="8">
        <f ca="1">F201-L201</f>
        <v>-0.5</v>
      </c>
    </row>
    <row r="202" spans="1:33" x14ac:dyDescent="0.25">
      <c r="A202" s="6">
        <v>1</v>
      </c>
      <c r="B202" s="7">
        <v>1</v>
      </c>
      <c r="C202" s="7">
        <v>1</v>
      </c>
      <c r="D202" s="8">
        <v>0</v>
      </c>
      <c r="E202" s="8">
        <v>0</v>
      </c>
      <c r="F202" s="8">
        <v>0</v>
      </c>
      <c r="G202" s="12">
        <f t="shared" ca="1" si="19"/>
        <v>0.5</v>
      </c>
      <c r="H202" s="13">
        <f t="shared" ca="1" si="20"/>
        <v>0.5</v>
      </c>
      <c r="I202" s="14">
        <f t="shared" ca="1" si="21"/>
        <v>0.5</v>
      </c>
      <c r="J202" s="12">
        <f t="shared" ca="1" si="22"/>
        <v>0.5</v>
      </c>
      <c r="K202" s="13">
        <f t="shared" ca="1" si="23"/>
        <v>0.5</v>
      </c>
      <c r="L202" s="14">
        <f t="shared" ca="1" si="24"/>
        <v>0.5</v>
      </c>
      <c r="M202" s="22">
        <f ca="1">M201*$AE201</f>
        <v>-1.4989183125452661E-60</v>
      </c>
      <c r="N202" s="23">
        <f ca="1">N201*$AE201</f>
        <v>-8.7048001373270689E-61</v>
      </c>
      <c r="O202" s="23">
        <f ca="1">O201*$AE201</f>
        <v>-1.0484913532856552E-60</v>
      </c>
      <c r="P202" s="23">
        <f ca="1">P201*$AF201</f>
        <v>-1.6759048791407071E-60</v>
      </c>
      <c r="Q202" s="23">
        <f ca="1">Q201*$AF201</f>
        <v>-7.8728779759428532E-61</v>
      </c>
      <c r="R202" s="23">
        <f ca="1">R201*$AF201</f>
        <v>-1.7903531693116894E-60</v>
      </c>
      <c r="S202" s="23">
        <f ca="1">S201*$AG201</f>
        <v>-1.1169209965303974E-60</v>
      </c>
      <c r="T202" s="23">
        <f ca="1">T201*$AG201</f>
        <v>-1.0839741045302484E-60</v>
      </c>
      <c r="U202" s="23">
        <f ca="1">U201*$AG201</f>
        <v>0</v>
      </c>
      <c r="V202" s="23">
        <f ca="1">V201*AE201</f>
        <v>-1.4091898682631043E-60</v>
      </c>
      <c r="W202" s="23">
        <f ca="1">W201*AE201</f>
        <v>-9.4863737947583533E-61</v>
      </c>
      <c r="X202" s="23">
        <f ca="1">X201*AE201</f>
        <v>-8.4769657328620247E-61</v>
      </c>
      <c r="Y202" s="23">
        <f ca="1">Y201*AF201</f>
        <v>-1.4093853429371553E-60</v>
      </c>
      <c r="Z202" s="23">
        <f ca="1">Z201*AF201</f>
        <v>-7.8311118801764891E-61</v>
      </c>
      <c r="AA202" s="23">
        <f ca="1">AA201*AF201</f>
        <v>-1.2077749743284204E-60</v>
      </c>
      <c r="AB202" s="23">
        <f ca="1">AB201*AG201</f>
        <v>-1.4098639056011845E-60</v>
      </c>
      <c r="AC202" s="23">
        <f ca="1">AC201*AG201</f>
        <v>-7.2695237957835267E-61</v>
      </c>
      <c r="AD202" s="24">
        <f ca="1">AD201*AG201</f>
        <v>-8.870303494108445E-61</v>
      </c>
      <c r="AE202" s="8">
        <f ca="1">D202-J202</f>
        <v>-0.5</v>
      </c>
      <c r="AF202" s="8">
        <f ca="1">E202-K202</f>
        <v>-0.5</v>
      </c>
      <c r="AG202" s="8">
        <f ca="1">F202-L202</f>
        <v>-0.5</v>
      </c>
    </row>
  </sheetData>
  <mergeCells count="11">
    <mergeCell ref="V1:X1"/>
    <mergeCell ref="Y1:AA1"/>
    <mergeCell ref="AB1:AD1"/>
    <mergeCell ref="D1:F1"/>
    <mergeCell ref="AE1:AG1"/>
    <mergeCell ref="A1:C1"/>
    <mergeCell ref="G1:I1"/>
    <mergeCell ref="J1:L1"/>
    <mergeCell ref="M1:O1"/>
    <mergeCell ref="P1:R1"/>
    <mergeCell ref="S1:U1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1E232-C31E-458C-9FF9-A4189A794E07}">
  <sheetPr codeName="Sheet5"/>
  <dimension ref="A1:AH250"/>
  <sheetViews>
    <sheetView workbookViewId="0">
      <pane xSplit="3" ySplit="2" topLeftCell="D3" activePane="bottomRight" state="frozenSplit"/>
      <selection pane="topRight" activeCell="H1" sqref="H1"/>
      <selection pane="bottomLeft" activeCell="A35" sqref="A35"/>
      <selection pane="bottomRight" activeCell="A37" sqref="A37"/>
    </sheetView>
  </sheetViews>
  <sheetFormatPr defaultRowHeight="15" x14ac:dyDescent="0.25"/>
  <cols>
    <col min="1" max="3" width="9.140625" style="1"/>
    <col min="10" max="10" width="9.140625" style="15"/>
    <col min="11" max="11" width="9.140625" style="16"/>
    <col min="12" max="12" width="9.140625" style="17"/>
    <col min="13" max="13" width="9.140625" style="19"/>
    <col min="14" max="14" width="9.140625" style="20"/>
    <col min="15" max="15" width="9.140625" style="17"/>
    <col min="16" max="16" width="9.28515625" style="19" bestFit="1" customWidth="1"/>
    <col min="17" max="17" width="9.28515625" style="20" bestFit="1" customWidth="1"/>
    <col min="18" max="19" width="10.28515625" style="20" bestFit="1" customWidth="1"/>
    <col min="20" max="21" width="9.28515625" style="20" bestFit="1" customWidth="1"/>
    <col min="22" max="22" width="10.28515625" style="20" bestFit="1" customWidth="1"/>
    <col min="23" max="23" width="11.28515625" style="20" bestFit="1" customWidth="1"/>
    <col min="24" max="30" width="4.5703125" style="20" bestFit="1" customWidth="1"/>
    <col min="31" max="31" width="5.28515625" style="20" customWidth="1"/>
    <col min="32" max="32" width="4.5703125" style="20" bestFit="1" customWidth="1"/>
    <col min="33" max="33" width="4.5703125" style="17" bestFit="1" customWidth="1"/>
  </cols>
  <sheetData>
    <row r="1" spans="1:34" s="2" customFormat="1" x14ac:dyDescent="0.25">
      <c r="A1" s="37" t="s">
        <v>13</v>
      </c>
      <c r="B1" s="36"/>
      <c r="C1" s="36"/>
      <c r="D1" s="39" t="s">
        <v>30</v>
      </c>
      <c r="E1" s="40"/>
      <c r="F1" s="41"/>
      <c r="G1" s="39" t="s">
        <v>20</v>
      </c>
      <c r="H1" s="40"/>
      <c r="I1" s="42"/>
      <c r="J1" s="37" t="s">
        <v>15</v>
      </c>
      <c r="K1" s="36"/>
      <c r="L1" s="38"/>
      <c r="M1" s="37" t="s">
        <v>14</v>
      </c>
      <c r="N1" s="36"/>
      <c r="O1" s="38"/>
      <c r="P1" s="37" t="s">
        <v>24</v>
      </c>
      <c r="Q1" s="36"/>
      <c r="R1" s="36"/>
      <c r="S1" s="36" t="s">
        <v>25</v>
      </c>
      <c r="T1" s="36"/>
      <c r="U1" s="36"/>
      <c r="V1" s="36" t="s">
        <v>26</v>
      </c>
      <c r="W1" s="36"/>
      <c r="X1" s="36"/>
      <c r="Y1" s="36" t="s">
        <v>27</v>
      </c>
      <c r="Z1" s="36"/>
      <c r="AA1" s="36"/>
      <c r="AB1" s="36" t="s">
        <v>28</v>
      </c>
      <c r="AC1" s="36"/>
      <c r="AD1" s="36"/>
      <c r="AE1" s="36" t="s">
        <v>29</v>
      </c>
      <c r="AF1" s="36"/>
      <c r="AG1" s="38"/>
      <c r="AH1" s="25"/>
    </row>
    <row r="2" spans="1:34" s="35" customFormat="1" x14ac:dyDescent="0.25">
      <c r="A2" s="26" t="s">
        <v>10</v>
      </c>
      <c r="B2" s="27" t="s">
        <v>11</v>
      </c>
      <c r="C2" s="28" t="s">
        <v>12</v>
      </c>
      <c r="D2" s="33" t="s">
        <v>31</v>
      </c>
      <c r="E2" s="31" t="s">
        <v>32</v>
      </c>
      <c r="F2" s="31" t="s">
        <v>33</v>
      </c>
      <c r="G2" s="31" t="s">
        <v>21</v>
      </c>
      <c r="H2" s="31" t="s">
        <v>22</v>
      </c>
      <c r="I2" s="32" t="s">
        <v>23</v>
      </c>
      <c r="J2" s="29">
        <v>100</v>
      </c>
      <c r="K2" s="27" t="s">
        <v>16</v>
      </c>
      <c r="L2" s="30" t="s">
        <v>17</v>
      </c>
      <c r="M2" s="26" t="s">
        <v>18</v>
      </c>
      <c r="N2" s="31">
        <v>210</v>
      </c>
      <c r="O2" s="30" t="s">
        <v>19</v>
      </c>
      <c r="P2" s="29">
        <v>101</v>
      </c>
      <c r="Q2" s="31">
        <v>102</v>
      </c>
      <c r="R2" s="31">
        <v>103</v>
      </c>
      <c r="S2" s="31">
        <v>111</v>
      </c>
      <c r="T2" s="31">
        <v>112</v>
      </c>
      <c r="U2" s="31">
        <v>113</v>
      </c>
      <c r="V2" s="31">
        <v>121</v>
      </c>
      <c r="W2" s="31">
        <v>122</v>
      </c>
      <c r="X2" s="31">
        <v>123</v>
      </c>
      <c r="Y2" s="31">
        <v>201</v>
      </c>
      <c r="Z2" s="31">
        <v>202</v>
      </c>
      <c r="AA2" s="31">
        <v>203</v>
      </c>
      <c r="AB2" s="31">
        <v>211</v>
      </c>
      <c r="AC2" s="31">
        <v>212</v>
      </c>
      <c r="AD2" s="31">
        <v>213</v>
      </c>
      <c r="AE2" s="31">
        <v>221</v>
      </c>
      <c r="AF2" s="31">
        <v>222</v>
      </c>
      <c r="AG2" s="32">
        <v>223</v>
      </c>
      <c r="AH2" s="34"/>
    </row>
    <row r="3" spans="1:34" s="8" customFormat="1" x14ac:dyDescent="0.25">
      <c r="A3" s="50">
        <v>1</v>
      </c>
      <c r="B3" s="7">
        <v>1</v>
      </c>
      <c r="C3" s="7">
        <v>1</v>
      </c>
      <c r="D3" s="8">
        <v>0</v>
      </c>
      <c r="E3" s="8">
        <v>0</v>
      </c>
      <c r="F3" s="8">
        <v>0</v>
      </c>
      <c r="G3" s="8">
        <f>D3-M3+1</f>
        <v>0.13519738282803184</v>
      </c>
      <c r="H3" s="8">
        <f>E3-N3+1</f>
        <v>0.18198902718859489</v>
      </c>
      <c r="I3" s="8">
        <f>F3-O3+1</f>
        <v>0.22066764719108578</v>
      </c>
      <c r="J3" s="12">
        <f>sigmoid(($A3*P3)+($B3*Q3)+($C3*R3))</f>
        <v>0.78511854127092395</v>
      </c>
      <c r="K3" s="13">
        <f>sigmoid(($A3*S3)+($B3*T3)+($C3*U3))</f>
        <v>0.8508846898193807</v>
      </c>
      <c r="L3" s="14">
        <f>sigmoid(($A3*V3)+($B3*W3)+($C3*X3))</f>
        <v>0.77421197359958427</v>
      </c>
      <c r="M3" s="12">
        <f>sigmoid(($A3*Y3)+($B3*Z3)+($C3*AA3))</f>
        <v>0.86480261717196816</v>
      </c>
      <c r="N3" s="13">
        <f>sigmoid(($A3*AB3)+($B3*AC3)+($C3*AD3))</f>
        <v>0.81801097281140511</v>
      </c>
      <c r="O3" s="14">
        <f>sigmoid(($A3*AE3)+($B3*AF3)+($C3*AG3))</f>
        <v>0.77933235280891422</v>
      </c>
      <c r="P3" s="22">
        <v>0.17245274287936396</v>
      </c>
      <c r="Q3" s="22">
        <v>0.96751389419749556</v>
      </c>
      <c r="R3" s="22">
        <v>0.15578155596617049</v>
      </c>
      <c r="S3" s="22">
        <v>0.5968472637204939</v>
      </c>
      <c r="T3" s="22">
        <v>0.40659977409176884</v>
      </c>
      <c r="U3" s="22">
        <v>0.73810968148181111</v>
      </c>
      <c r="V3" s="22">
        <v>0.72973895889407769</v>
      </c>
      <c r="W3" s="22">
        <v>1.8898580759238115E-2</v>
      </c>
      <c r="X3" s="22">
        <v>0.48361154128774952</v>
      </c>
      <c r="Y3" s="22">
        <v>0.88028371178007747</v>
      </c>
      <c r="Z3" s="22">
        <v>0.21082354839942519</v>
      </c>
      <c r="AA3" s="22">
        <v>0.76465822683230977</v>
      </c>
      <c r="AB3" s="22">
        <v>0.50160581183028807</v>
      </c>
      <c r="AC3" s="22">
        <v>0.68181088993053129</v>
      </c>
      <c r="AD3" s="22">
        <v>0.31951265386011585</v>
      </c>
      <c r="AE3" s="22">
        <v>0.40119038145137664</v>
      </c>
      <c r="AF3" s="22">
        <v>0.50952602433603444</v>
      </c>
      <c r="AG3" s="22">
        <v>0.35106347869460253</v>
      </c>
    </row>
    <row r="4" spans="1:34" s="8" customFormat="1" x14ac:dyDescent="0.25">
      <c r="A4" s="47">
        <v>1</v>
      </c>
      <c r="B4" s="7">
        <v>0</v>
      </c>
      <c r="C4" s="7">
        <v>0</v>
      </c>
      <c r="D4" s="8">
        <v>1</v>
      </c>
      <c r="E4" s="8">
        <v>1</v>
      </c>
      <c r="F4" s="8">
        <v>1</v>
      </c>
      <c r="G4" s="8">
        <f t="shared" ref="G4:G67" si="0">D4-M4+1</f>
        <v>1.470282054984372</v>
      </c>
      <c r="H4" s="8">
        <f t="shared" ref="H4:H67" si="1">E4-N4+1</f>
        <v>1.4771941466495135</v>
      </c>
      <c r="I4" s="8">
        <f t="shared" ref="I4:I67" si="2">F4-O4+1</f>
        <v>1.4778820095648197</v>
      </c>
      <c r="J4" s="12">
        <f t="shared" ref="J4:J67" si="3">sigmoid(($A4*P4)+($B4*Q4)+($C4*R4))</f>
        <v>0.50582852584649374</v>
      </c>
      <c r="K4" s="13">
        <f t="shared" ref="K4:K67" si="4">sigmoid(($A4*S4)+($B4*T4)+($C4*U4))</f>
        <v>0.52712824636417954</v>
      </c>
      <c r="L4" s="14">
        <f t="shared" ref="L4:L67" si="5">sigmoid(($A4*V4)+($B4*W4)+($C4*X4))</f>
        <v>0.54017067815760389</v>
      </c>
      <c r="M4" s="12">
        <f t="shared" ref="M4:M67" si="6">sigmoid(($A4*Y4)+($B4*Z4)+($C4*AA4))</f>
        <v>0.52971794501562797</v>
      </c>
      <c r="N4" s="13">
        <f t="shared" ref="N4:N67" si="7">sigmoid(($A4*AB4)+($B4*AC4)+($C4*AD4))</f>
        <v>0.52280585335048646</v>
      </c>
      <c r="O4" s="14">
        <f t="shared" ref="O4:O67" si="8">sigmoid(($A4*AE4)+($B4*AF4)+($C4*AG4))</f>
        <v>0.52211799043518026</v>
      </c>
      <c r="P4" s="22">
        <f>ABS(P3*$G3)</f>
        <v>2.3315159498805513E-2</v>
      </c>
      <c r="Q4" s="23">
        <f>ABS(Q3*$G3)</f>
        <v>0.1308053463452587</v>
      </c>
      <c r="R4" s="23">
        <f>ABS(R3*$G3)</f>
        <v>2.1061258659504822E-2</v>
      </c>
      <c r="S4" s="23">
        <f>ABS(S3*$H3)</f>
        <v>0.10861965290466742</v>
      </c>
      <c r="T4" s="23">
        <f>ABS(T3*$H3)</f>
        <v>7.3996697342063461E-2</v>
      </c>
      <c r="U4" s="23">
        <f>ABS(U3*$H3)</f>
        <v>0.13432786289135842</v>
      </c>
      <c r="V4" s="23">
        <f>ABS(V3*$I3)</f>
        <v>0.16102977912282859</v>
      </c>
      <c r="W4" s="23">
        <f>ABS(W3*$I3)</f>
        <v>4.1703053513917985E-3</v>
      </c>
      <c r="X4" s="23">
        <f>ABS(X3*$I3)</f>
        <v>0.10671742097042233</v>
      </c>
      <c r="Y4" s="23">
        <f>ABS(Y3*G3)</f>
        <v>0.11901205397881198</v>
      </c>
      <c r="Z4" s="23">
        <f>ABS(Z3*G3)</f>
        <v>2.8502791982121186E-2</v>
      </c>
      <c r="AA4" s="23">
        <f>ABS(AA3*G3)</f>
        <v>0.1033797910256518</v>
      </c>
      <c r="AB4" s="23">
        <f>ABS(AB3*H3)</f>
        <v>9.1286753727139514E-2</v>
      </c>
      <c r="AC4" s="23">
        <f>ABS(AC3*H3)</f>
        <v>0.12408210058504754</v>
      </c>
      <c r="AD4" s="23">
        <f>ABS(AD3*H3)</f>
        <v>5.814779705044873E-2</v>
      </c>
      <c r="AE4" s="23">
        <f>ABS(AE3*I3)</f>
        <v>8.8529737550569504E-2</v>
      </c>
      <c r="AF4" s="23">
        <f>ABS(AF3*I3)</f>
        <v>0.11243590897286064</v>
      </c>
      <c r="AG4" s="24">
        <f>ABS(AG3*I3)</f>
        <v>7.7468351858255804E-2</v>
      </c>
    </row>
    <row r="5" spans="1:34" x14ac:dyDescent="0.25">
      <c r="A5" s="48">
        <v>1</v>
      </c>
      <c r="B5" s="7">
        <v>1</v>
      </c>
      <c r="C5" s="7">
        <v>0</v>
      </c>
      <c r="D5" s="8">
        <v>0</v>
      </c>
      <c r="E5" s="8">
        <v>0</v>
      </c>
      <c r="F5" s="8">
        <v>0</v>
      </c>
      <c r="G5" s="8">
        <f t="shared" si="0"/>
        <v>0.44598945049301708</v>
      </c>
      <c r="H5" s="8">
        <f t="shared" si="1"/>
        <v>0.42112871814542885</v>
      </c>
      <c r="I5" s="8">
        <f t="shared" si="2"/>
        <v>0.42629016209748449</v>
      </c>
      <c r="J5" s="12">
        <f t="shared" si="3"/>
        <v>0.55640898653310444</v>
      </c>
      <c r="K5" s="13">
        <f t="shared" si="4"/>
        <v>0.56703393616585007</v>
      </c>
      <c r="L5" s="14">
        <f t="shared" si="5"/>
        <v>0.56073516878995655</v>
      </c>
      <c r="M5" s="12">
        <f t="shared" si="6"/>
        <v>0.55401054950698292</v>
      </c>
      <c r="N5" s="13">
        <f t="shared" si="7"/>
        <v>0.57887128185457115</v>
      </c>
      <c r="O5" s="14">
        <f t="shared" si="8"/>
        <v>0.57370983790251551</v>
      </c>
      <c r="P5" s="22">
        <f t="shared" ref="P5:P68" si="9">ABS(P4*$G4)</f>
        <v>3.4279860620192171E-2</v>
      </c>
      <c r="Q5" s="23">
        <f t="shared" ref="Q5:Q68" si="10">ABS(Q4*$G4)</f>
        <v>0.19232075342744948</v>
      </c>
      <c r="R5" s="23">
        <f t="shared" ref="R5:R68" si="11">ABS(R4*$G4)</f>
        <v>3.0965990662454149E-2</v>
      </c>
      <c r="S5" s="23">
        <f t="shared" ref="S5:S68" si="12">ABS(S4*$H4)</f>
        <v>0.16045231548187655</v>
      </c>
      <c r="T5" s="23">
        <f t="shared" ref="T5:T68" si="13">ABS(T4*$H4)</f>
        <v>0.10930748818509176</v>
      </c>
      <c r="U5" s="23">
        <f t="shared" ref="U5:U68" si="14">ABS(U4*$H4)</f>
        <v>0.19842833279505306</v>
      </c>
      <c r="V5" s="23">
        <f t="shared" ref="V5:V68" si="15">ABS(V4*$I4)</f>
        <v>0.23798301356982499</v>
      </c>
      <c r="W5" s="23">
        <f t="shared" ref="W5:W68" si="16">ABS(W4*$I4)</f>
        <v>6.1632192532138329E-3</v>
      </c>
      <c r="X5" s="23">
        <f t="shared" ref="X5:X68" si="17">ABS(X4*$I4)</f>
        <v>0.15771575655934258</v>
      </c>
      <c r="Y5" s="23">
        <f t="shared" ref="Y5:Y68" si="18">ABS(Y4*G4)</f>
        <v>0.1749812872918787</v>
      </c>
      <c r="Z5" s="23">
        <f t="shared" ref="Z5:Z68" si="19">ABS(Z4*G4)</f>
        <v>4.190714356826522E-2</v>
      </c>
      <c r="AA5" s="23">
        <f t="shared" ref="AA5:AA68" si="20">ABS(AA4*G4)</f>
        <v>0.15199745159305028</v>
      </c>
      <c r="AB5" s="23">
        <f t="shared" ref="AB5:AB68" si="21">ABS(AB4*H4)</f>
        <v>0.13484825827236616</v>
      </c>
      <c r="AC5" s="23">
        <f t="shared" ref="AC5:AC68" si="22">ABS(AC4*H4)</f>
        <v>0.1832933526882084</v>
      </c>
      <c r="AD5" s="23">
        <f t="shared" ref="AD5:AD68" si="23">ABS(AD4*H4)</f>
        <v>8.5895585443486716E-2</v>
      </c>
      <c r="AE5" s="23">
        <f t="shared" ref="AE5:AE68" si="24">ABS(AE4*I4)</f>
        <v>0.13083650643748174</v>
      </c>
      <c r="AF5" s="23">
        <f t="shared" ref="AF5:AF68" si="25">ABS(AF4*I4)</f>
        <v>0.16616700710005844</v>
      </c>
      <c r="AG5" s="24">
        <f t="shared" ref="AG5:AG68" si="26">ABS(AG4*I4)</f>
        <v>0.11448908352195362</v>
      </c>
    </row>
    <row r="6" spans="1:34" x14ac:dyDescent="0.25">
      <c r="A6" s="49">
        <v>1</v>
      </c>
      <c r="B6" s="7">
        <v>0</v>
      </c>
      <c r="C6" s="7">
        <v>1</v>
      </c>
      <c r="D6" s="8">
        <v>1</v>
      </c>
      <c r="E6" s="8">
        <v>1</v>
      </c>
      <c r="F6" s="8">
        <v>1</v>
      </c>
      <c r="G6" s="8">
        <f t="shared" si="0"/>
        <v>1.463607204586971</v>
      </c>
      <c r="H6" s="8">
        <f t="shared" si="1"/>
        <v>1.476776329236726</v>
      </c>
      <c r="I6" s="8">
        <f t="shared" si="2"/>
        <v>1.4738788314487548</v>
      </c>
      <c r="J6" s="12">
        <f t="shared" si="3"/>
        <v>0.50727422705999226</v>
      </c>
      <c r="K6" s="13">
        <f t="shared" si="4"/>
        <v>0.5377119801184449</v>
      </c>
      <c r="L6" s="14">
        <f t="shared" si="5"/>
        <v>0.54207091410068997</v>
      </c>
      <c r="M6" s="12">
        <f t="shared" si="6"/>
        <v>0.53639279541302887</v>
      </c>
      <c r="N6" s="13">
        <f t="shared" si="7"/>
        <v>0.52322367076327414</v>
      </c>
      <c r="O6" s="14">
        <f t="shared" si="8"/>
        <v>0.52612116855124524</v>
      </c>
      <c r="P6" s="22">
        <f t="shared" si="9"/>
        <v>1.5288456200976722E-2</v>
      </c>
      <c r="Q6" s="23">
        <f t="shared" si="10"/>
        <v>8.5773027139511224E-2</v>
      </c>
      <c r="R6" s="23">
        <f t="shared" si="11"/>
        <v>1.3810505159519823E-2</v>
      </c>
      <c r="S6" s="23">
        <f t="shared" si="12"/>
        <v>6.7571077942348623E-2</v>
      </c>
      <c r="T6" s="23">
        <f t="shared" si="13"/>
        <v>4.60325223830843E-2</v>
      </c>
      <c r="U6" s="23">
        <f t="shared" si="14"/>
        <v>8.3563869433715257E-2</v>
      </c>
      <c r="V6" s="23">
        <f t="shared" si="15"/>
        <v>0.10144981743112855</v>
      </c>
      <c r="W6" s="23">
        <f t="shared" si="16"/>
        <v>2.627319734494862E-3</v>
      </c>
      <c r="X6" s="23">
        <f t="shared" si="17"/>
        <v>6.7232675429009556E-2</v>
      </c>
      <c r="Y6" s="23">
        <f t="shared" si="18"/>
        <v>7.803980816586574E-2</v>
      </c>
      <c r="Z6" s="23">
        <f t="shared" si="19"/>
        <v>1.8690143931742582E-2</v>
      </c>
      <c r="AA6" s="23">
        <f t="shared" si="20"/>
        <v>6.7789259912323457E-2</v>
      </c>
      <c r="AB6" s="23">
        <f t="shared" si="21"/>
        <v>5.6788474150385279E-2</v>
      </c>
      <c r="AC6" s="23">
        <f t="shared" si="22"/>
        <v>7.71900946621632E-2</v>
      </c>
      <c r="AD6" s="23">
        <f t="shared" si="23"/>
        <v>3.6173097792166715E-2</v>
      </c>
      <c r="AE6" s="23">
        <f t="shared" si="24"/>
        <v>5.5774315537502665E-2</v>
      </c>
      <c r="AF6" s="23">
        <f t="shared" si="25"/>
        <v>7.0835360391937774E-2</v>
      </c>
      <c r="AG6" s="24">
        <f t="shared" si="26"/>
        <v>4.8805569972966048E-2</v>
      </c>
    </row>
    <row r="7" spans="1:34" x14ac:dyDescent="0.25">
      <c r="A7" s="51">
        <v>0</v>
      </c>
      <c r="B7" s="7">
        <v>0</v>
      </c>
      <c r="C7" s="7">
        <v>0</v>
      </c>
      <c r="D7" s="8">
        <v>1</v>
      </c>
      <c r="E7" s="8">
        <v>1</v>
      </c>
      <c r="F7" s="8">
        <v>1</v>
      </c>
      <c r="G7" s="8">
        <f t="shared" si="0"/>
        <v>1.5</v>
      </c>
      <c r="H7" s="8">
        <f t="shared" si="1"/>
        <v>1.5</v>
      </c>
      <c r="I7" s="8">
        <f t="shared" si="2"/>
        <v>1.5</v>
      </c>
      <c r="J7" s="12">
        <f t="shared" si="3"/>
        <v>0.5</v>
      </c>
      <c r="K7" s="13">
        <f t="shared" si="4"/>
        <v>0.5</v>
      </c>
      <c r="L7" s="14">
        <f t="shared" si="5"/>
        <v>0.5</v>
      </c>
      <c r="M7" s="12">
        <f t="shared" si="6"/>
        <v>0.5</v>
      </c>
      <c r="N7" s="13">
        <f t="shared" si="7"/>
        <v>0.5</v>
      </c>
      <c r="O7" s="14">
        <f t="shared" si="8"/>
        <v>0.5</v>
      </c>
      <c r="P7" s="22">
        <f t="shared" si="9"/>
        <v>2.2376294642761883E-2</v>
      </c>
      <c r="Q7" s="23">
        <f t="shared" si="10"/>
        <v>0.12553802048062243</v>
      </c>
      <c r="R7" s="23">
        <f t="shared" si="11"/>
        <v>2.0213154850458749E-2</v>
      </c>
      <c r="S7" s="23">
        <f t="shared" si="12"/>
        <v>9.97873684462703E-2</v>
      </c>
      <c r="T7" s="23">
        <f t="shared" si="13"/>
        <v>6.7979739430398659E-2</v>
      </c>
      <c r="U7" s="23">
        <f t="shared" si="14"/>
        <v>0.12340514435913906</v>
      </c>
      <c r="V7" s="23">
        <f t="shared" si="15"/>
        <v>0.14952473836608127</v>
      </c>
      <c r="W7" s="23">
        <f t="shared" si="16"/>
        <v>3.8723509401195396E-3</v>
      </c>
      <c r="X7" s="23">
        <f t="shared" si="17"/>
        <v>9.9092817096482017E-2</v>
      </c>
      <c r="Y7" s="23">
        <f t="shared" si="18"/>
        <v>0.11421962547614622</v>
      </c>
      <c r="Z7" s="23">
        <f t="shared" si="19"/>
        <v>2.7355029313265899E-2</v>
      </c>
      <c r="AA7" s="23">
        <f t="shared" si="20"/>
        <v>9.9216849201295351E-2</v>
      </c>
      <c r="AB7" s="23">
        <f t="shared" si="21"/>
        <v>8.3863874398760668E-2</v>
      </c>
      <c r="AC7" s="23">
        <f t="shared" si="22"/>
        <v>0.11399250464862476</v>
      </c>
      <c r="AD7" s="23">
        <f t="shared" si="23"/>
        <v>5.3419574574637078E-2</v>
      </c>
      <c r="AE7" s="23">
        <f t="shared" si="24"/>
        <v>8.2204583009268556E-2</v>
      </c>
      <c r="AF7" s="23">
        <f t="shared" si="25"/>
        <v>0.10440273819972065</v>
      </c>
      <c r="AG7" s="24">
        <f t="shared" si="26"/>
        <v>7.1933496439945635E-2</v>
      </c>
    </row>
    <row r="8" spans="1:34" x14ac:dyDescent="0.25">
      <c r="A8" s="50">
        <v>1</v>
      </c>
      <c r="B8" s="7">
        <v>1</v>
      </c>
      <c r="C8" s="7">
        <v>1</v>
      </c>
      <c r="D8" s="8">
        <v>0</v>
      </c>
      <c r="E8" s="8">
        <v>0</v>
      </c>
      <c r="F8" s="8">
        <v>0</v>
      </c>
      <c r="G8" s="8">
        <f t="shared" si="0"/>
        <v>0.41067219515922915</v>
      </c>
      <c r="H8" s="8">
        <f t="shared" si="1"/>
        <v>0.4068714346213137</v>
      </c>
      <c r="I8" s="8">
        <f t="shared" si="2"/>
        <v>0.40424431422325691</v>
      </c>
      <c r="J8" s="12">
        <f t="shared" si="3"/>
        <v>0.56271575742404489</v>
      </c>
      <c r="K8" s="13">
        <f t="shared" si="4"/>
        <v>0.60748634671302781</v>
      </c>
      <c r="L8" s="14">
        <f t="shared" si="5"/>
        <v>0.59356793025163701</v>
      </c>
      <c r="M8" s="12">
        <f t="shared" si="6"/>
        <v>0.58932780484077085</v>
      </c>
      <c r="N8" s="13">
        <f t="shared" si="7"/>
        <v>0.5931285653786863</v>
      </c>
      <c r="O8" s="14">
        <f t="shared" si="8"/>
        <v>0.59575568577674309</v>
      </c>
      <c r="P8" s="22">
        <f t="shared" si="9"/>
        <v>3.3564441964142822E-2</v>
      </c>
      <c r="Q8" s="23">
        <f t="shared" si="10"/>
        <v>0.18830703072093363</v>
      </c>
      <c r="R8" s="23">
        <f t="shared" si="11"/>
        <v>3.0319732275688124E-2</v>
      </c>
      <c r="S8" s="23">
        <f t="shared" si="12"/>
        <v>0.14968105266940546</v>
      </c>
      <c r="T8" s="23">
        <f t="shared" si="13"/>
        <v>0.10196960914559799</v>
      </c>
      <c r="U8" s="23">
        <f t="shared" si="14"/>
        <v>0.18510771653870858</v>
      </c>
      <c r="V8" s="23">
        <f t="shared" si="15"/>
        <v>0.2242871075491219</v>
      </c>
      <c r="W8" s="23">
        <f t="shared" si="16"/>
        <v>5.8085264101793094E-3</v>
      </c>
      <c r="X8" s="23">
        <f t="shared" si="17"/>
        <v>0.14863922564472304</v>
      </c>
      <c r="Y8" s="23">
        <f t="shared" si="18"/>
        <v>0.17132943821421934</v>
      </c>
      <c r="Z8" s="23">
        <f t="shared" si="19"/>
        <v>4.1032543969898846E-2</v>
      </c>
      <c r="AA8" s="23">
        <f t="shared" si="20"/>
        <v>0.14882527380194302</v>
      </c>
      <c r="AB8" s="23">
        <f t="shared" si="21"/>
        <v>0.12579581159814102</v>
      </c>
      <c r="AC8" s="23">
        <f t="shared" si="22"/>
        <v>0.17098875697293714</v>
      </c>
      <c r="AD8" s="23">
        <f t="shared" si="23"/>
        <v>8.0129361861955614E-2</v>
      </c>
      <c r="AE8" s="23">
        <f t="shared" si="24"/>
        <v>0.12330687451390283</v>
      </c>
      <c r="AF8" s="23">
        <f t="shared" si="25"/>
        <v>0.15660410729958096</v>
      </c>
      <c r="AG8" s="24">
        <f t="shared" si="26"/>
        <v>0.10790024465991846</v>
      </c>
    </row>
    <row r="9" spans="1:34" x14ac:dyDescent="0.25">
      <c r="A9" s="47">
        <v>1</v>
      </c>
      <c r="B9" s="7">
        <v>0</v>
      </c>
      <c r="C9" s="7">
        <v>0</v>
      </c>
      <c r="D9" s="8">
        <v>1</v>
      </c>
      <c r="E9" s="8">
        <v>1</v>
      </c>
      <c r="F9" s="8">
        <v>1</v>
      </c>
      <c r="G9" s="8">
        <f t="shared" si="0"/>
        <v>1.4824171940120805</v>
      </c>
      <c r="H9" s="8">
        <f t="shared" si="1"/>
        <v>1.4872071120576993</v>
      </c>
      <c r="I9" s="8">
        <f t="shared" si="2"/>
        <v>1.4875410538215423</v>
      </c>
      <c r="J9" s="12">
        <f t="shared" si="3"/>
        <v>0.50344594120513431</v>
      </c>
      <c r="K9" s="13">
        <f t="shared" si="4"/>
        <v>0.51522053213183006</v>
      </c>
      <c r="L9" s="14">
        <f t="shared" si="5"/>
        <v>0.52265118218035356</v>
      </c>
      <c r="M9" s="12">
        <f t="shared" si="6"/>
        <v>0.5175828059879195</v>
      </c>
      <c r="N9" s="13">
        <f t="shared" si="7"/>
        <v>0.51279288794230082</v>
      </c>
      <c r="O9" s="14">
        <f t="shared" si="8"/>
        <v>0.51245894617845766</v>
      </c>
      <c r="P9" s="22">
        <f t="shared" si="9"/>
        <v>1.3783983060709082E-2</v>
      </c>
      <c r="Q9" s="23">
        <f t="shared" si="10"/>
        <v>7.7332461670082217E-2</v>
      </c>
      <c r="R9" s="23">
        <f t="shared" si="11"/>
        <v>1.2451471010296972E-2</v>
      </c>
      <c r="S9" s="23">
        <f t="shared" si="12"/>
        <v>6.0900944635229416E-2</v>
      </c>
      <c r="T9" s="23">
        <f t="shared" si="13"/>
        <v>4.1488521160844088E-2</v>
      </c>
      <c r="U9" s="23">
        <f t="shared" si="14"/>
        <v>7.5315042187579839E-2</v>
      </c>
      <c r="V9" s="23">
        <f t="shared" si="15"/>
        <v>9.0666787980312649E-2</v>
      </c>
      <c r="W9" s="23">
        <f t="shared" si="16"/>
        <v>2.348063775330611E-3</v>
      </c>
      <c r="X9" s="23">
        <f t="shared" si="17"/>
        <v>6.0086561837427006E-2</v>
      </c>
      <c r="Y9" s="23">
        <f t="shared" si="18"/>
        <v>7.0360236486830971E-2</v>
      </c>
      <c r="Z9" s="23">
        <f t="shared" si="19"/>
        <v>1.685092490508595E-2</v>
      </c>
      <c r="AA9" s="23">
        <f t="shared" si="20"/>
        <v>6.1118401887417254E-2</v>
      </c>
      <c r="AB9" s="23">
        <f t="shared" si="21"/>
        <v>5.1182722334288125E-2</v>
      </c>
      <c r="AC9" s="23">
        <f t="shared" si="22"/>
        <v>6.9570440853694085E-2</v>
      </c>
      <c r="AD9" s="23">
        <f t="shared" si="23"/>
        <v>3.2602348416064263E-2</v>
      </c>
      <c r="AE9" s="23">
        <f t="shared" si="24"/>
        <v>4.9846102926885849E-2</v>
      </c>
      <c r="AF9" s="23">
        <f t="shared" si="25"/>
        <v>6.3306319959864452E-2</v>
      </c>
      <c r="AG9" s="24">
        <f t="shared" si="26"/>
        <v>4.3618060407070378E-2</v>
      </c>
    </row>
    <row r="10" spans="1:34" x14ac:dyDescent="0.25">
      <c r="A10" s="48">
        <v>1</v>
      </c>
      <c r="B10" s="7">
        <v>1</v>
      </c>
      <c r="C10" s="7">
        <v>0</v>
      </c>
      <c r="D10" s="8">
        <v>0</v>
      </c>
      <c r="E10" s="8">
        <v>0</v>
      </c>
      <c r="F10" s="8">
        <v>0</v>
      </c>
      <c r="G10" s="8">
        <f t="shared" si="0"/>
        <v>0.46772411160490257</v>
      </c>
      <c r="H10" s="8">
        <f t="shared" si="1"/>
        <v>0.45522403283586588</v>
      </c>
      <c r="I10" s="8">
        <f t="shared" si="2"/>
        <v>0.45801934830749014</v>
      </c>
      <c r="J10" s="12">
        <f t="shared" si="3"/>
        <v>0.53371689904265707</v>
      </c>
      <c r="K10" s="13">
        <f t="shared" si="4"/>
        <v>0.53799519606807877</v>
      </c>
      <c r="L10" s="14">
        <f t="shared" si="5"/>
        <v>0.53453577290551035</v>
      </c>
      <c r="M10" s="12">
        <f t="shared" si="6"/>
        <v>0.53227588839509743</v>
      </c>
      <c r="N10" s="13">
        <f t="shared" si="7"/>
        <v>0.54477596716413412</v>
      </c>
      <c r="O10" s="14">
        <f t="shared" si="8"/>
        <v>0.54198065169250986</v>
      </c>
      <c r="P10" s="22">
        <f t="shared" si="9"/>
        <v>2.0433613491166406E-2</v>
      </c>
      <c r="Q10" s="23">
        <f t="shared" si="10"/>
        <v>0.11463897083501005</v>
      </c>
      <c r="R10" s="23">
        <f t="shared" si="11"/>
        <v>1.8458274716407201E-2</v>
      </c>
      <c r="S10" s="23">
        <f t="shared" si="12"/>
        <v>9.0572317992545379E-2</v>
      </c>
      <c r="T10" s="23">
        <f t="shared" si="13"/>
        <v>6.1702023739163683E-2</v>
      </c>
      <c r="U10" s="23">
        <f t="shared" si="14"/>
        <v>0.1120090663862944</v>
      </c>
      <c r="V10" s="23">
        <f t="shared" si="15"/>
        <v>0.13487056933884864</v>
      </c>
      <c r="W10" s="23">
        <f t="shared" si="16"/>
        <v>3.4928412627954863E-3</v>
      </c>
      <c r="X10" s="23">
        <f t="shared" si="17"/>
        <v>8.9381227516159442E-2</v>
      </c>
      <c r="Y10" s="23">
        <f t="shared" si="18"/>
        <v>0.10430322434283437</v>
      </c>
      <c r="Z10" s="23">
        <f t="shared" si="19"/>
        <v>2.4980100814305798E-2</v>
      </c>
      <c r="AA10" s="23">
        <f t="shared" si="20"/>
        <v>9.0602969828447733E-2</v>
      </c>
      <c r="AB10" s="23">
        <f t="shared" si="21"/>
        <v>7.6119308670027752E-2</v>
      </c>
      <c r="AC10" s="23">
        <f t="shared" si="22"/>
        <v>0.10346565442660335</v>
      </c>
      <c r="AD10" s="23">
        <f t="shared" si="23"/>
        <v>4.8486444434153841E-2</v>
      </c>
      <c r="AE10" s="23">
        <f t="shared" si="24"/>
        <v>7.4148124476756838E-2</v>
      </c>
      <c r="AF10" s="23">
        <f t="shared" si="25"/>
        <v>9.4170749906660509E-2</v>
      </c>
      <c r="AG10" s="24">
        <f t="shared" si="26"/>
        <v>6.4883655543585161E-2</v>
      </c>
    </row>
    <row r="11" spans="1:34" x14ac:dyDescent="0.25">
      <c r="A11" s="49">
        <v>1</v>
      </c>
      <c r="B11" s="7">
        <v>0</v>
      </c>
      <c r="C11" s="7">
        <v>1</v>
      </c>
      <c r="D11" s="8">
        <v>1</v>
      </c>
      <c r="E11" s="8">
        <v>1</v>
      </c>
      <c r="F11" s="8">
        <v>1</v>
      </c>
      <c r="G11" s="8">
        <f t="shared" si="0"/>
        <v>1.4772251888251244</v>
      </c>
      <c r="H11" s="8">
        <f t="shared" si="1"/>
        <v>1.4858229177356852</v>
      </c>
      <c r="I11" s="8">
        <f t="shared" si="2"/>
        <v>1.4840855661306642</v>
      </c>
      <c r="J11" s="12">
        <f t="shared" si="3"/>
        <v>0.50454754306708938</v>
      </c>
      <c r="K11" s="13">
        <f t="shared" si="4"/>
        <v>0.52303865329752697</v>
      </c>
      <c r="L11" s="14">
        <f t="shared" si="5"/>
        <v>0.5256553647587362</v>
      </c>
      <c r="M11" s="12">
        <f t="shared" si="6"/>
        <v>0.52277481117487556</v>
      </c>
      <c r="N11" s="13">
        <f t="shared" si="7"/>
        <v>0.5141770822643148</v>
      </c>
      <c r="O11" s="14">
        <f t="shared" si="8"/>
        <v>0.51591443386933578</v>
      </c>
      <c r="P11" s="22">
        <f t="shared" si="9"/>
        <v>9.5572937170337584E-3</v>
      </c>
      <c r="Q11" s="23">
        <f t="shared" si="10"/>
        <v>5.3619410789105412E-2</v>
      </c>
      <c r="R11" s="23">
        <f t="shared" si="11"/>
        <v>8.6333801434907934E-3</v>
      </c>
      <c r="S11" s="23">
        <f t="shared" si="12"/>
        <v>4.1230695859858967E-2</v>
      </c>
      <c r="T11" s="23">
        <f t="shared" si="13"/>
        <v>2.8088244080676426E-2</v>
      </c>
      <c r="U11" s="23">
        <f t="shared" si="14"/>
        <v>5.0989218914549161E-2</v>
      </c>
      <c r="V11" s="23">
        <f t="shared" si="15"/>
        <v>6.1773330274439618E-2</v>
      </c>
      <c r="W11" s="23">
        <f t="shared" si="16"/>
        <v>1.5997888789270995E-3</v>
      </c>
      <c r="X11" s="23">
        <f t="shared" si="17"/>
        <v>4.0938331577874854E-2</v>
      </c>
      <c r="Y11" s="23">
        <f t="shared" si="18"/>
        <v>4.8785132943279054E-2</v>
      </c>
      <c r="Z11" s="23">
        <f t="shared" si="19"/>
        <v>1.1683795461172083E-2</v>
      </c>
      <c r="AA11" s="23">
        <f t="shared" si="20"/>
        <v>4.2377193571776509E-2</v>
      </c>
      <c r="AB11" s="23">
        <f t="shared" si="21"/>
        <v>3.4651338669448126E-2</v>
      </c>
      <c r="AC11" s="23">
        <f t="shared" si="22"/>
        <v>4.7100052468080439E-2</v>
      </c>
      <c r="AD11" s="23">
        <f t="shared" si="23"/>
        <v>2.2072194773187635E-2</v>
      </c>
      <c r="AE11" s="23">
        <f t="shared" si="24"/>
        <v>3.3961275651066825E-2</v>
      </c>
      <c r="AF11" s="23">
        <f t="shared" si="25"/>
        <v>4.3132025501876281E-2</v>
      </c>
      <c r="AG11" s="24">
        <f t="shared" si="26"/>
        <v>2.9717969627880546E-2</v>
      </c>
    </row>
    <row r="12" spans="1:34" x14ac:dyDescent="0.25">
      <c r="A12" s="51">
        <v>0</v>
      </c>
      <c r="B12" s="7">
        <v>0</v>
      </c>
      <c r="C12" s="7">
        <v>0</v>
      </c>
      <c r="D12" s="8">
        <v>1</v>
      </c>
      <c r="E12" s="8">
        <v>1</v>
      </c>
      <c r="F12" s="8">
        <v>1</v>
      </c>
      <c r="G12" s="8">
        <f t="shared" si="0"/>
        <v>1.5</v>
      </c>
      <c r="H12" s="8">
        <f t="shared" si="1"/>
        <v>1.5</v>
      </c>
      <c r="I12" s="8">
        <f t="shared" si="2"/>
        <v>1.5</v>
      </c>
      <c r="J12" s="12">
        <f t="shared" si="3"/>
        <v>0.5</v>
      </c>
      <c r="K12" s="13">
        <f t="shared" si="4"/>
        <v>0.5</v>
      </c>
      <c r="L12" s="14">
        <f t="shared" si="5"/>
        <v>0.5</v>
      </c>
      <c r="M12" s="12">
        <f t="shared" si="6"/>
        <v>0.5</v>
      </c>
      <c r="N12" s="13">
        <f t="shared" si="7"/>
        <v>0.5</v>
      </c>
      <c r="O12" s="14">
        <f t="shared" si="8"/>
        <v>0.5</v>
      </c>
      <c r="P12" s="22">
        <f t="shared" si="9"/>
        <v>1.4118275015802369E-2</v>
      </c>
      <c r="Q12" s="23">
        <f t="shared" si="10"/>
        <v>7.9207944227628155E-2</v>
      </c>
      <c r="R12" s="23">
        <f t="shared" si="11"/>
        <v>1.2753446612667267E-2</v>
      </c>
      <c r="S12" s="23">
        <f t="shared" si="12"/>
        <v>6.1261512822768288E-2</v>
      </c>
      <c r="T12" s="23">
        <f t="shared" si="13"/>
        <v>4.1734156774022736E-2</v>
      </c>
      <c r="U12" s="23">
        <f t="shared" si="14"/>
        <v>7.5760950020679022E-2</v>
      </c>
      <c r="V12" s="23">
        <f t="shared" si="15"/>
        <v>9.1676907832118223E-2</v>
      </c>
      <c r="W12" s="23">
        <f t="shared" si="16"/>
        <v>2.374223584072065E-3</v>
      </c>
      <c r="X12" s="23">
        <f t="shared" si="17"/>
        <v>6.0755986996195249E-2</v>
      </c>
      <c r="Y12" s="23">
        <f t="shared" si="18"/>
        <v>7.2066627223994192E-2</v>
      </c>
      <c r="Z12" s="23">
        <f t="shared" si="19"/>
        <v>1.7259596956324064E-2</v>
      </c>
      <c r="AA12" s="23">
        <f t="shared" si="20"/>
        <v>6.2600657775946408E-2</v>
      </c>
      <c r="AB12" s="23">
        <f t="shared" si="21"/>
        <v>5.148575312528679E-2</v>
      </c>
      <c r="AC12" s="23">
        <f t="shared" si="22"/>
        <v>6.9982337383627136E-2</v>
      </c>
      <c r="AD12" s="23">
        <f t="shared" si="23"/>
        <v>3.2795372838727993E-2</v>
      </c>
      <c r="AE12" s="23">
        <f t="shared" si="24"/>
        <v>5.0401439001133051E-2</v>
      </c>
      <c r="AF12" s="23">
        <f t="shared" si="25"/>
        <v>6.401161648531431E-2</v>
      </c>
      <c r="AG12" s="24">
        <f t="shared" si="26"/>
        <v>4.4104009779446986E-2</v>
      </c>
    </row>
    <row r="13" spans="1:34" x14ac:dyDescent="0.25">
      <c r="A13" s="50">
        <v>1</v>
      </c>
      <c r="B13" s="7">
        <v>1</v>
      </c>
      <c r="C13" s="7">
        <v>1</v>
      </c>
      <c r="D13" s="8">
        <v>0</v>
      </c>
      <c r="E13" s="8">
        <v>0</v>
      </c>
      <c r="F13" s="8">
        <v>0</v>
      </c>
      <c r="G13" s="8">
        <f t="shared" si="0"/>
        <v>0.44327271326587736</v>
      </c>
      <c r="H13" s="8">
        <f t="shared" si="1"/>
        <v>0.44240794668988659</v>
      </c>
      <c r="I13" s="8">
        <f t="shared" si="2"/>
        <v>0.44083459225855137</v>
      </c>
      <c r="J13" s="12">
        <f t="shared" si="3"/>
        <v>0.53969615439122343</v>
      </c>
      <c r="K13" s="13">
        <f t="shared" si="4"/>
        <v>0.5666349756893444</v>
      </c>
      <c r="L13" s="14">
        <f t="shared" si="5"/>
        <v>0.55779320967182</v>
      </c>
      <c r="M13" s="12">
        <f t="shared" si="6"/>
        <v>0.55672728673412264</v>
      </c>
      <c r="N13" s="13">
        <f t="shared" si="7"/>
        <v>0.55759205331011341</v>
      </c>
      <c r="O13" s="14">
        <f t="shared" si="8"/>
        <v>0.55916540774144863</v>
      </c>
      <c r="P13" s="22">
        <f t="shared" si="9"/>
        <v>2.1177412523703552E-2</v>
      </c>
      <c r="Q13" s="23">
        <f t="shared" si="10"/>
        <v>0.11881191634144223</v>
      </c>
      <c r="R13" s="23">
        <f t="shared" si="11"/>
        <v>1.9130169919000902E-2</v>
      </c>
      <c r="S13" s="23">
        <f t="shared" si="12"/>
        <v>9.1892269234152432E-2</v>
      </c>
      <c r="T13" s="23">
        <f t="shared" si="13"/>
        <v>6.2601235161034108E-2</v>
      </c>
      <c r="U13" s="23">
        <f t="shared" si="14"/>
        <v>0.11364142503101854</v>
      </c>
      <c r="V13" s="23">
        <f t="shared" si="15"/>
        <v>0.13751536174817733</v>
      </c>
      <c r="W13" s="23">
        <f t="shared" si="16"/>
        <v>3.5613353761080975E-3</v>
      </c>
      <c r="X13" s="23">
        <f t="shared" si="17"/>
        <v>9.1133980494292874E-2</v>
      </c>
      <c r="Y13" s="23">
        <f t="shared" si="18"/>
        <v>0.10809994083599128</v>
      </c>
      <c r="Z13" s="23">
        <f t="shared" si="19"/>
        <v>2.5889395434486095E-2</v>
      </c>
      <c r="AA13" s="23">
        <f t="shared" si="20"/>
        <v>9.3900986663919606E-2</v>
      </c>
      <c r="AB13" s="23">
        <f t="shared" si="21"/>
        <v>7.7228629687930178E-2</v>
      </c>
      <c r="AC13" s="23">
        <f t="shared" si="22"/>
        <v>0.1049735060754407</v>
      </c>
      <c r="AD13" s="23">
        <f t="shared" si="23"/>
        <v>4.919305925809199E-2</v>
      </c>
      <c r="AE13" s="23">
        <f t="shared" si="24"/>
        <v>7.5602158501699573E-2</v>
      </c>
      <c r="AF13" s="23">
        <f t="shared" si="25"/>
        <v>9.6017424727971465E-2</v>
      </c>
      <c r="AG13" s="24">
        <f t="shared" si="26"/>
        <v>6.6156014669170482E-2</v>
      </c>
    </row>
    <row r="14" spans="1:34" x14ac:dyDescent="0.25">
      <c r="A14" s="47">
        <v>1</v>
      </c>
      <c r="B14" s="7">
        <v>0</v>
      </c>
      <c r="C14" s="7">
        <v>0</v>
      </c>
      <c r="D14" s="8">
        <v>1</v>
      </c>
      <c r="E14" s="8">
        <v>1</v>
      </c>
      <c r="F14" s="8">
        <v>1</v>
      </c>
      <c r="G14" s="8">
        <f t="shared" si="0"/>
        <v>1.488022853131119</v>
      </c>
      <c r="H14" s="8">
        <f t="shared" si="1"/>
        <v>1.4914591909578396</v>
      </c>
      <c r="I14" s="8">
        <f t="shared" si="2"/>
        <v>1.4916687594729732</v>
      </c>
      <c r="J14" s="12">
        <f t="shared" si="3"/>
        <v>0.50234682504331218</v>
      </c>
      <c r="K14" s="13">
        <f t="shared" si="4"/>
        <v>0.51016206797341179</v>
      </c>
      <c r="L14" s="14">
        <f t="shared" si="5"/>
        <v>0.51515074251390125</v>
      </c>
      <c r="M14" s="12">
        <f t="shared" si="6"/>
        <v>0.51197714686888085</v>
      </c>
      <c r="N14" s="13">
        <f t="shared" si="7"/>
        <v>0.50854080904216037</v>
      </c>
      <c r="O14" s="14">
        <f t="shared" si="8"/>
        <v>0.50833124052702672</v>
      </c>
      <c r="P14" s="22">
        <f t="shared" si="9"/>
        <v>9.3873691093328444E-3</v>
      </c>
      <c r="Q14" s="23">
        <f t="shared" si="10"/>
        <v>5.2666080524989528E-2</v>
      </c>
      <c r="R14" s="23">
        <f t="shared" si="11"/>
        <v>8.4798823252327984E-3</v>
      </c>
      <c r="S14" s="23">
        <f t="shared" si="12"/>
        <v>4.0653870148555614E-2</v>
      </c>
      <c r="T14" s="23">
        <f t="shared" si="13"/>
        <v>2.7695283907843832E-2</v>
      </c>
      <c r="U14" s="23">
        <f t="shared" si="14"/>
        <v>5.027586950688559E-2</v>
      </c>
      <c r="V14" s="23">
        <f t="shared" si="15"/>
        <v>6.0621528425544947E-2</v>
      </c>
      <c r="W14" s="23">
        <f t="shared" si="16"/>
        <v>1.5699598284225679E-3</v>
      </c>
      <c r="X14" s="23">
        <f t="shared" si="17"/>
        <v>4.0175011132100376E-2</v>
      </c>
      <c r="Y14" s="23">
        <f t="shared" si="18"/>
        <v>4.791775407825067E-2</v>
      </c>
      <c r="Z14" s="23">
        <f t="shared" si="19"/>
        <v>1.147606255905787E-2</v>
      </c>
      <c r="AA14" s="23">
        <f t="shared" si="20"/>
        <v>4.1623745136858611E-2</v>
      </c>
      <c r="AB14" s="23">
        <f t="shared" si="21"/>
        <v>3.4166559485910804E-2</v>
      </c>
      <c r="AC14" s="23">
        <f t="shared" si="22"/>
        <v>4.6441113279674054E-2</v>
      </c>
      <c r="AD14" s="23">
        <f t="shared" si="23"/>
        <v>2.1763400337766393E-2</v>
      </c>
      <c r="AE14" s="23">
        <f t="shared" si="24"/>
        <v>3.3328046716963107E-2</v>
      </c>
      <c r="AF14" s="23">
        <f t="shared" si="25"/>
        <v>4.232780227967145E-2</v>
      </c>
      <c r="AG14" s="24">
        <f t="shared" si="26"/>
        <v>2.9163859752134511E-2</v>
      </c>
    </row>
    <row r="15" spans="1:34" x14ac:dyDescent="0.25">
      <c r="A15" s="48">
        <v>1</v>
      </c>
      <c r="B15" s="7">
        <v>1</v>
      </c>
      <c r="C15" s="7">
        <v>0</v>
      </c>
      <c r="D15" s="8">
        <v>0</v>
      </c>
      <c r="E15" s="8">
        <v>0</v>
      </c>
      <c r="F15" s="8">
        <v>0</v>
      </c>
      <c r="G15" s="8">
        <f t="shared" si="0"/>
        <v>0.47791953138720356</v>
      </c>
      <c r="H15" s="8">
        <f t="shared" si="1"/>
        <v>0.46998038527318231</v>
      </c>
      <c r="I15" s="8">
        <f t="shared" si="2"/>
        <v>0.47181653887111874</v>
      </c>
      <c r="J15" s="12">
        <f t="shared" si="3"/>
        <v>0.52306785019751367</v>
      </c>
      <c r="K15" s="13">
        <f t="shared" si="4"/>
        <v>0.52546294692182693</v>
      </c>
      <c r="L15" s="14">
        <f t="shared" si="5"/>
        <v>0.52317565640408892</v>
      </c>
      <c r="M15" s="12">
        <f t="shared" si="6"/>
        <v>0.52208046861279644</v>
      </c>
      <c r="N15" s="13">
        <f t="shared" si="7"/>
        <v>0.53001961472681769</v>
      </c>
      <c r="O15" s="14">
        <f t="shared" si="8"/>
        <v>0.52818346112888126</v>
      </c>
      <c r="P15" s="22">
        <f t="shared" si="9"/>
        <v>1.3968619765464391E-2</v>
      </c>
      <c r="Q15" s="23">
        <f t="shared" si="10"/>
        <v>7.8368331406028183E-2</v>
      </c>
      <c r="R15" s="23">
        <f t="shared" si="11"/>
        <v>1.2618258691809056E-2</v>
      </c>
      <c r="S15" s="23">
        <f t="shared" si="12"/>
        <v>6.0633588281069822E-2</v>
      </c>
      <c r="T15" s="23">
        <f t="shared" si="13"/>
        <v>4.1306385730540435E-2</v>
      </c>
      <c r="U15" s="23">
        <f t="shared" si="14"/>
        <v>7.4984407659441504E-2</v>
      </c>
      <c r="V15" s="23">
        <f t="shared" si="15"/>
        <v>9.042724010388821E-2</v>
      </c>
      <c r="W15" s="23">
        <f t="shared" si="16"/>
        <v>2.3418600296854935E-3</v>
      </c>
      <c r="X15" s="23">
        <f t="shared" si="17"/>
        <v>5.9927809017233054E-2</v>
      </c>
      <c r="Y15" s="23">
        <f t="shared" si="18"/>
        <v>7.1302713139153873E-2</v>
      </c>
      <c r="Z15" s="23">
        <f t="shared" si="19"/>
        <v>1.7076643351840504E-2</v>
      </c>
      <c r="AA15" s="23">
        <f t="shared" si="20"/>
        <v>6.1937083996550894E-2</v>
      </c>
      <c r="AB15" s="23">
        <f t="shared" si="21"/>
        <v>5.0958029168669428E-2</v>
      </c>
      <c r="AC15" s="23">
        <f t="shared" si="22"/>
        <v>6.9265025239284045E-2</v>
      </c>
      <c r="AD15" s="23">
        <f t="shared" si="23"/>
        <v>3.2459223460256641E-2</v>
      </c>
      <c r="AE15" s="23">
        <f t="shared" si="24"/>
        <v>4.9714406101949653E-2</v>
      </c>
      <c r="AF15" s="23">
        <f t="shared" si="25"/>
        <v>6.3139060317734794E-2</v>
      </c>
      <c r="AG15" s="24">
        <f t="shared" si="26"/>
        <v>4.350281849791026E-2</v>
      </c>
    </row>
    <row r="16" spans="1:34" x14ac:dyDescent="0.25">
      <c r="A16" s="49">
        <v>1</v>
      </c>
      <c r="B16" s="7">
        <v>0</v>
      </c>
      <c r="C16" s="7">
        <v>1</v>
      </c>
      <c r="D16" s="8">
        <v>1</v>
      </c>
      <c r="E16" s="8">
        <v>1</v>
      </c>
      <c r="F16" s="8">
        <v>1</v>
      </c>
      <c r="G16" s="8">
        <f t="shared" si="0"/>
        <v>1.4840859017577419</v>
      </c>
      <c r="H16" s="8">
        <f t="shared" si="1"/>
        <v>1.4902001370270976</v>
      </c>
      <c r="I16" s="8">
        <f t="shared" si="2"/>
        <v>1.4890064150091828</v>
      </c>
      <c r="J16" s="12">
        <f t="shared" si="3"/>
        <v>0.5031765543849489</v>
      </c>
      <c r="K16" s="13">
        <f t="shared" si="4"/>
        <v>0.51592905720189619</v>
      </c>
      <c r="L16" s="14">
        <f t="shared" si="5"/>
        <v>0.51772756586954716</v>
      </c>
      <c r="M16" s="12">
        <f t="shared" si="6"/>
        <v>0.51591409824225809</v>
      </c>
      <c r="N16" s="13">
        <f t="shared" si="7"/>
        <v>0.50979986297290236</v>
      </c>
      <c r="O16" s="14">
        <f t="shared" si="8"/>
        <v>0.51099358499081715</v>
      </c>
      <c r="P16" s="22">
        <f t="shared" si="9"/>
        <v>6.6758762124367712E-3</v>
      </c>
      <c r="Q16" s="23">
        <f t="shared" si="10"/>
        <v>3.7453756221166055E-2</v>
      </c>
      <c r="R16" s="23">
        <f t="shared" si="11"/>
        <v>6.0305122809118927E-3</v>
      </c>
      <c r="S16" s="23">
        <f t="shared" si="12"/>
        <v>2.8496597180832708E-2</v>
      </c>
      <c r="T16" s="23">
        <f t="shared" si="13"/>
        <v>1.9413191079882073E-2</v>
      </c>
      <c r="U16" s="23">
        <f t="shared" si="14"/>
        <v>3.5241200801265679E-2</v>
      </c>
      <c r="V16" s="23">
        <f t="shared" si="15"/>
        <v>4.2665067445484157E-2</v>
      </c>
      <c r="W16" s="23">
        <f t="shared" si="16"/>
        <v>1.104928293726825E-3</v>
      </c>
      <c r="X16" s="23">
        <f t="shared" si="17"/>
        <v>2.8274931432640319E-2</v>
      </c>
      <c r="Y16" s="23">
        <f t="shared" si="18"/>
        <v>3.4076959250100618E-2</v>
      </c>
      <c r="Z16" s="23">
        <f t="shared" si="19"/>
        <v>8.1612613883780185E-3</v>
      </c>
      <c r="AA16" s="23">
        <f t="shared" si="20"/>
        <v>2.9600942159121468E-2</v>
      </c>
      <c r="AB16" s="23">
        <f t="shared" si="21"/>
        <v>2.3949274181453321E-2</v>
      </c>
      <c r="AC16" s="23">
        <f t="shared" si="22"/>
        <v>3.2553203247915413E-2</v>
      </c>
      <c r="AD16" s="23">
        <f t="shared" si="23"/>
        <v>1.5255198347519735E-2</v>
      </c>
      <c r="AE16" s="23">
        <f t="shared" si="24"/>
        <v>2.3456079019055109E-2</v>
      </c>
      <c r="AF16" s="23">
        <f t="shared" si="25"/>
        <v>2.979005290668843E-2</v>
      </c>
      <c r="AG16" s="24">
        <f t="shared" si="26"/>
        <v>2.0525349254822498E-2</v>
      </c>
    </row>
    <row r="17" spans="1:33" x14ac:dyDescent="0.25">
      <c r="A17" s="51">
        <v>0</v>
      </c>
      <c r="B17" s="7">
        <v>0</v>
      </c>
      <c r="C17" s="7">
        <v>0</v>
      </c>
      <c r="D17" s="8">
        <v>1</v>
      </c>
      <c r="E17" s="8">
        <v>1</v>
      </c>
      <c r="F17" s="8">
        <v>1</v>
      </c>
      <c r="G17" s="8">
        <f t="shared" si="0"/>
        <v>1.5</v>
      </c>
      <c r="H17" s="8">
        <f t="shared" si="1"/>
        <v>1.5</v>
      </c>
      <c r="I17" s="8">
        <f t="shared" si="2"/>
        <v>1.5</v>
      </c>
      <c r="J17" s="12">
        <f t="shared" si="3"/>
        <v>0.5</v>
      </c>
      <c r="K17" s="13">
        <f t="shared" si="4"/>
        <v>0.5</v>
      </c>
      <c r="L17" s="14">
        <f t="shared" si="5"/>
        <v>0.5</v>
      </c>
      <c r="M17" s="12">
        <f t="shared" si="6"/>
        <v>0.5</v>
      </c>
      <c r="N17" s="13">
        <f t="shared" si="7"/>
        <v>0.5</v>
      </c>
      <c r="O17" s="14">
        <f t="shared" si="8"/>
        <v>0.5</v>
      </c>
      <c r="P17" s="22">
        <f t="shared" si="9"/>
        <v>9.9075737687572846E-3</v>
      </c>
      <c r="Q17" s="23">
        <f t="shared" si="10"/>
        <v>5.5584591575703862E-2</v>
      </c>
      <c r="R17" s="23">
        <f t="shared" si="11"/>
        <v>8.9497982564782641E-3</v>
      </c>
      <c r="S17" s="23">
        <f t="shared" si="12"/>
        <v>4.2465633023682905E-2</v>
      </c>
      <c r="T17" s="23">
        <f t="shared" si="13"/>
        <v>2.8929540007373494E-2</v>
      </c>
      <c r="U17" s="23">
        <f t="shared" si="14"/>
        <v>5.2516442263045575E-2</v>
      </c>
      <c r="V17" s="23">
        <f t="shared" si="15"/>
        <v>6.3528559123125355E-2</v>
      </c>
      <c r="W17" s="23">
        <f t="shared" si="16"/>
        <v>1.645245317484393E-3</v>
      </c>
      <c r="X17" s="23">
        <f t="shared" si="17"/>
        <v>4.2101554287146223E-2</v>
      </c>
      <c r="Y17" s="23">
        <f t="shared" si="18"/>
        <v>5.0573134797847398E-2</v>
      </c>
      <c r="Z17" s="23">
        <f t="shared" si="19"/>
        <v>1.2112012967051632E-2</v>
      </c>
      <c r="AA17" s="23">
        <f t="shared" si="20"/>
        <v>4.3930340937098543E-2</v>
      </c>
      <c r="AB17" s="23">
        <f t="shared" si="21"/>
        <v>3.5689211666901269E-2</v>
      </c>
      <c r="AC17" s="23">
        <f t="shared" si="22"/>
        <v>4.8510787940714506E-2</v>
      </c>
      <c r="AD17" s="23">
        <f t="shared" si="23"/>
        <v>2.2733298667849462E-2</v>
      </c>
      <c r="AE17" s="23">
        <f t="shared" si="24"/>
        <v>3.4926252130335358E-2</v>
      </c>
      <c r="AF17" s="23">
        <f t="shared" si="25"/>
        <v>4.4357579881522023E-2</v>
      </c>
      <c r="AG17" s="24">
        <f t="shared" si="26"/>
        <v>3.056237671073465E-2</v>
      </c>
    </row>
    <row r="18" spans="1:33" x14ac:dyDescent="0.25">
      <c r="A18" s="50">
        <v>1</v>
      </c>
      <c r="B18" s="7">
        <v>1</v>
      </c>
      <c r="C18" s="7">
        <v>1</v>
      </c>
      <c r="D18" s="8">
        <v>0</v>
      </c>
      <c r="E18" s="8">
        <v>0</v>
      </c>
      <c r="F18" s="8">
        <v>0</v>
      </c>
      <c r="G18" s="8">
        <f t="shared" si="0"/>
        <v>0.46010418493466043</v>
      </c>
      <c r="H18" s="8">
        <f t="shared" si="1"/>
        <v>0.45998576737385977</v>
      </c>
      <c r="I18" s="8">
        <f t="shared" si="2"/>
        <v>0.4589006133684399</v>
      </c>
      <c r="J18" s="12">
        <f t="shared" si="3"/>
        <v>0.52788676659411427</v>
      </c>
      <c r="K18" s="13">
        <f t="shared" si="4"/>
        <v>0.54633354322752625</v>
      </c>
      <c r="L18" s="14">
        <f t="shared" si="5"/>
        <v>0.54014168114691696</v>
      </c>
      <c r="M18" s="12">
        <f t="shared" si="6"/>
        <v>0.53989581506533957</v>
      </c>
      <c r="N18" s="13">
        <f t="shared" si="7"/>
        <v>0.54001423262614023</v>
      </c>
      <c r="O18" s="14">
        <f t="shared" si="8"/>
        <v>0.5410993866315601</v>
      </c>
      <c r="P18" s="22">
        <f t="shared" si="9"/>
        <v>1.4861360653135928E-2</v>
      </c>
      <c r="Q18" s="23">
        <f t="shared" si="10"/>
        <v>8.3376887363555793E-2</v>
      </c>
      <c r="R18" s="23">
        <f t="shared" si="11"/>
        <v>1.3424697384717396E-2</v>
      </c>
      <c r="S18" s="23">
        <f t="shared" si="12"/>
        <v>6.3698449535524365E-2</v>
      </c>
      <c r="T18" s="23">
        <f t="shared" si="13"/>
        <v>4.3394310011060241E-2</v>
      </c>
      <c r="U18" s="23">
        <f t="shared" si="14"/>
        <v>7.8774663394568359E-2</v>
      </c>
      <c r="V18" s="23">
        <f t="shared" si="15"/>
        <v>9.5292838684688033E-2</v>
      </c>
      <c r="W18" s="23">
        <f t="shared" si="16"/>
        <v>2.4678679762265895E-3</v>
      </c>
      <c r="X18" s="23">
        <f t="shared" si="17"/>
        <v>6.3152331430719327E-2</v>
      </c>
      <c r="Y18" s="23">
        <f t="shared" si="18"/>
        <v>7.58597021967711E-2</v>
      </c>
      <c r="Z18" s="23">
        <f t="shared" si="19"/>
        <v>1.8168019450577447E-2</v>
      </c>
      <c r="AA18" s="23">
        <f t="shared" si="20"/>
        <v>6.5895511405647811E-2</v>
      </c>
      <c r="AB18" s="23">
        <f t="shared" si="21"/>
        <v>5.3533817500351903E-2</v>
      </c>
      <c r="AC18" s="23">
        <f t="shared" si="22"/>
        <v>7.2766181911071759E-2</v>
      </c>
      <c r="AD18" s="23">
        <f t="shared" si="23"/>
        <v>3.4099948001774197E-2</v>
      </c>
      <c r="AE18" s="23">
        <f t="shared" si="24"/>
        <v>5.2389378195503038E-2</v>
      </c>
      <c r="AF18" s="23">
        <f t="shared" si="25"/>
        <v>6.6536369822283031E-2</v>
      </c>
      <c r="AG18" s="24">
        <f t="shared" si="26"/>
        <v>4.5843565066101974E-2</v>
      </c>
    </row>
    <row r="19" spans="1:33" x14ac:dyDescent="0.25">
      <c r="A19" s="47">
        <v>1</v>
      </c>
      <c r="B19" s="7">
        <v>0</v>
      </c>
      <c r="C19" s="7">
        <v>0</v>
      </c>
      <c r="D19" s="8">
        <v>1</v>
      </c>
      <c r="E19" s="8">
        <v>1</v>
      </c>
      <c r="F19" s="8">
        <v>1</v>
      </c>
      <c r="G19" s="8">
        <f t="shared" si="0"/>
        <v>1.4912750441310056</v>
      </c>
      <c r="H19" s="8">
        <f t="shared" si="1"/>
        <v>1.4938441125335209</v>
      </c>
      <c r="I19" s="8">
        <f t="shared" si="2"/>
        <v>1.4939899100335188</v>
      </c>
      <c r="J19" s="12">
        <f t="shared" si="3"/>
        <v>0.50170943689717218</v>
      </c>
      <c r="K19" s="13">
        <f t="shared" si="4"/>
        <v>0.50732457103551409</v>
      </c>
      <c r="L19" s="14">
        <f t="shared" si="5"/>
        <v>0.51093074367378755</v>
      </c>
      <c r="M19" s="12">
        <f t="shared" si="6"/>
        <v>0.50872495586899436</v>
      </c>
      <c r="N19" s="13">
        <f t="shared" si="7"/>
        <v>0.50615588746647899</v>
      </c>
      <c r="O19" s="14">
        <f t="shared" si="8"/>
        <v>0.50601008996648122</v>
      </c>
      <c r="P19" s="22">
        <f t="shared" si="9"/>
        <v>6.8377742303311392E-3</v>
      </c>
      <c r="Q19" s="23">
        <f t="shared" si="10"/>
        <v>3.8362054802797828E-2</v>
      </c>
      <c r="R19" s="23">
        <f t="shared" si="11"/>
        <v>6.176759448189865E-3</v>
      </c>
      <c r="S19" s="23">
        <f t="shared" si="12"/>
        <v>2.9300380190123255E-2</v>
      </c>
      <c r="T19" s="23">
        <f t="shared" si="13"/>
        <v>1.9960764990096712E-2</v>
      </c>
      <c r="U19" s="23">
        <f t="shared" si="14"/>
        <v>3.6235223991168027E-2</v>
      </c>
      <c r="V19" s="23">
        <f t="shared" si="15"/>
        <v>4.3729942122023135E-2</v>
      </c>
      <c r="W19" s="23">
        <f t="shared" si="16"/>
        <v>1.1325061280027123E-3</v>
      </c>
      <c r="X19" s="23">
        <f t="shared" si="17"/>
        <v>2.8980643629204106E-2</v>
      </c>
      <c r="Y19" s="23">
        <f t="shared" si="18"/>
        <v>3.4903366448631436E-2</v>
      </c>
      <c r="Z19" s="23">
        <f t="shared" si="19"/>
        <v>8.3591817811849937E-3</v>
      </c>
      <c r="AA19" s="23">
        <f t="shared" si="20"/>
        <v>3.0318800566148205E-2</v>
      </c>
      <c r="AB19" s="23">
        <f t="shared" si="21"/>
        <v>2.4624794123351532E-2</v>
      </c>
      <c r="AC19" s="23">
        <f t="shared" si="22"/>
        <v>3.3471408025230215E-2</v>
      </c>
      <c r="AD19" s="23">
        <f t="shared" si="23"/>
        <v>1.568549074900482E-2</v>
      </c>
      <c r="AE19" s="23">
        <f t="shared" si="24"/>
        <v>2.4041517787907515E-2</v>
      </c>
      <c r="AF19" s="23">
        <f t="shared" si="25"/>
        <v>3.0533580922755037E-2</v>
      </c>
      <c r="AG19" s="24">
        <f t="shared" si="26"/>
        <v>2.103764012783018E-2</v>
      </c>
    </row>
    <row r="20" spans="1:33" x14ac:dyDescent="0.25">
      <c r="A20" s="48">
        <v>1</v>
      </c>
      <c r="B20" s="7">
        <v>1</v>
      </c>
      <c r="C20" s="7">
        <v>0</v>
      </c>
      <c r="D20" s="8">
        <v>0</v>
      </c>
      <c r="E20" s="8">
        <v>0</v>
      </c>
      <c r="F20" s="8">
        <v>0</v>
      </c>
      <c r="G20" s="8">
        <f t="shared" si="0"/>
        <v>0.48387650263263771</v>
      </c>
      <c r="H20" s="8">
        <f t="shared" si="1"/>
        <v>0.47831694050679152</v>
      </c>
      <c r="I20" s="8">
        <f t="shared" si="2"/>
        <v>0.47962762317118013</v>
      </c>
      <c r="J20" s="12">
        <f t="shared" si="3"/>
        <v>0.51684496683762937</v>
      </c>
      <c r="K20" s="13">
        <f t="shared" si="4"/>
        <v>0.51838882031645284</v>
      </c>
      <c r="L20" s="14">
        <f t="shared" si="5"/>
        <v>0.51674974142837904</v>
      </c>
      <c r="M20" s="12">
        <f t="shared" si="6"/>
        <v>0.51612349736736229</v>
      </c>
      <c r="N20" s="13">
        <f t="shared" si="7"/>
        <v>0.52168305949320848</v>
      </c>
      <c r="O20" s="14">
        <f t="shared" si="8"/>
        <v>0.52037237682881987</v>
      </c>
      <c r="P20" s="22">
        <f t="shared" si="9"/>
        <v>1.0197002067094924E-2</v>
      </c>
      <c r="Q20" s="23">
        <f t="shared" si="10"/>
        <v>5.7208374968998388E-2</v>
      </c>
      <c r="R20" s="23">
        <f t="shared" si="11"/>
        <v>9.2112472186859466E-3</v>
      </c>
      <c r="S20" s="23">
        <f t="shared" si="12"/>
        <v>4.3770200442009431E-2</v>
      </c>
      <c r="T20" s="23">
        <f t="shared" si="13"/>
        <v>2.9818271262121197E-2</v>
      </c>
      <c r="U20" s="23">
        <f t="shared" si="14"/>
        <v>5.4129776025539748E-2</v>
      </c>
      <c r="V20" s="23">
        <f t="shared" si="15"/>
        <v>6.5332092296652322E-2</v>
      </c>
      <c r="W20" s="23">
        <f t="shared" si="16"/>
        <v>1.6919527282871808E-3</v>
      </c>
      <c r="X20" s="23">
        <f t="shared" si="17"/>
        <v>4.3296789168308113E-2</v>
      </c>
      <c r="Y20" s="23">
        <f t="shared" si="18"/>
        <v>5.2050519341003507E-2</v>
      </c>
      <c r="Z20" s="23">
        <f t="shared" si="19"/>
        <v>1.246583917963575E-2</v>
      </c>
      <c r="AA20" s="23">
        <f t="shared" si="20"/>
        <v>4.5213670652281823E-2</v>
      </c>
      <c r="AB20" s="23">
        <f t="shared" si="21"/>
        <v>3.6785603723518731E-2</v>
      </c>
      <c r="AC20" s="23">
        <f t="shared" si="22"/>
        <v>5.0001065816697401E-2</v>
      </c>
      <c r="AD20" s="23">
        <f t="shared" si="23"/>
        <v>2.3431678007599856E-2</v>
      </c>
      <c r="AE20" s="23">
        <f t="shared" si="24"/>
        <v>3.5917784997025193E-2</v>
      </c>
      <c r="AF20" s="23">
        <f t="shared" si="25"/>
        <v>4.561686181578796E-2</v>
      </c>
      <c r="AG20" s="24">
        <f t="shared" si="26"/>
        <v>3.1430022081894556E-2</v>
      </c>
    </row>
    <row r="21" spans="1:33" x14ac:dyDescent="0.25">
      <c r="A21" s="49">
        <v>1</v>
      </c>
      <c r="B21" s="7">
        <v>0</v>
      </c>
      <c r="C21" s="7">
        <v>1</v>
      </c>
      <c r="D21" s="8">
        <v>1</v>
      </c>
      <c r="E21" s="8">
        <v>1</v>
      </c>
      <c r="F21" s="8">
        <v>1</v>
      </c>
      <c r="G21" s="8">
        <f t="shared" si="0"/>
        <v>1.4882362073049951</v>
      </c>
      <c r="H21" s="8">
        <f t="shared" si="1"/>
        <v>1.4927997612846224</v>
      </c>
      <c r="I21" s="8">
        <f t="shared" si="2"/>
        <v>1.4919252349370611</v>
      </c>
      <c r="J21" s="12">
        <f t="shared" si="3"/>
        <v>0.50234778169155114</v>
      </c>
      <c r="K21" s="13">
        <f t="shared" si="4"/>
        <v>0.5117046655619587</v>
      </c>
      <c r="L21" s="14">
        <f t="shared" si="5"/>
        <v>0.5130224073503763</v>
      </c>
      <c r="M21" s="12">
        <f t="shared" si="6"/>
        <v>0.51176379269500494</v>
      </c>
      <c r="N21" s="13">
        <f t="shared" si="7"/>
        <v>0.50720023871537756</v>
      </c>
      <c r="O21" s="14">
        <f t="shared" si="8"/>
        <v>0.50807476506293903</v>
      </c>
      <c r="P21" s="22">
        <f t="shared" si="9"/>
        <v>4.9340896975636692E-3</v>
      </c>
      <c r="Q21" s="23">
        <f t="shared" si="10"/>
        <v>2.7681788401295475E-2</v>
      </c>
      <c r="R21" s="23">
        <f t="shared" si="11"/>
        <v>4.4571060890623675E-3</v>
      </c>
      <c r="S21" s="23">
        <f t="shared" si="12"/>
        <v>2.0936028360790965E-2</v>
      </c>
      <c r="T21" s="23">
        <f t="shared" si="13"/>
        <v>1.4262584281299395E-2</v>
      </c>
      <c r="U21" s="23">
        <f t="shared" si="14"/>
        <v>2.5891188858854046E-2</v>
      </c>
      <c r="V21" s="23">
        <f t="shared" si="15"/>
        <v>3.1335076145043522E-2</v>
      </c>
      <c r="W21" s="23">
        <f t="shared" si="16"/>
        <v>8.1150726558637412E-4</v>
      </c>
      <c r="X21" s="23">
        <f t="shared" si="17"/>
        <v>2.0766336079739316E-2</v>
      </c>
      <c r="Y21" s="23">
        <f t="shared" si="18"/>
        <v>2.5186023258937242E-2</v>
      </c>
      <c r="Z21" s="23">
        <f t="shared" si="19"/>
        <v>6.0319266646230562E-3</v>
      </c>
      <c r="AA21" s="23">
        <f t="shared" si="20"/>
        <v>2.1877832826410058E-2</v>
      </c>
      <c r="AB21" s="23">
        <f t="shared" si="21"/>
        <v>1.7595177427728717E-2</v>
      </c>
      <c r="AC21" s="23">
        <f t="shared" si="22"/>
        <v>2.3916356823521417E-2</v>
      </c>
      <c r="AD21" s="23">
        <f t="shared" si="23"/>
        <v>1.1207768535535435E-2</v>
      </c>
      <c r="AE21" s="23">
        <f t="shared" si="24"/>
        <v>1.7227161847696668E-2</v>
      </c>
      <c r="AF21" s="23">
        <f t="shared" si="25"/>
        <v>2.1879107009234542E-2</v>
      </c>
      <c r="AG21" s="24">
        <f t="shared" si="26"/>
        <v>1.5074706787356793E-2</v>
      </c>
    </row>
    <row r="22" spans="1:33" x14ac:dyDescent="0.25">
      <c r="A22" s="51">
        <v>0</v>
      </c>
      <c r="B22" s="7">
        <v>0</v>
      </c>
      <c r="C22" s="7">
        <v>0</v>
      </c>
      <c r="D22" s="8">
        <v>1</v>
      </c>
      <c r="E22" s="8">
        <v>1</v>
      </c>
      <c r="F22" s="8">
        <v>1</v>
      </c>
      <c r="G22" s="8">
        <f t="shared" si="0"/>
        <v>1.5</v>
      </c>
      <c r="H22" s="8">
        <f t="shared" si="1"/>
        <v>1.5</v>
      </c>
      <c r="I22" s="8">
        <f t="shared" si="2"/>
        <v>1.5</v>
      </c>
      <c r="J22" s="12">
        <f t="shared" si="3"/>
        <v>0.5</v>
      </c>
      <c r="K22" s="13">
        <f t="shared" si="4"/>
        <v>0.5</v>
      </c>
      <c r="L22" s="14">
        <f t="shared" si="5"/>
        <v>0.5</v>
      </c>
      <c r="M22" s="12">
        <f t="shared" si="6"/>
        <v>0.5</v>
      </c>
      <c r="N22" s="13">
        <f t="shared" si="7"/>
        <v>0.5</v>
      </c>
      <c r="O22" s="14">
        <f t="shared" si="8"/>
        <v>0.5</v>
      </c>
      <c r="P22" s="22">
        <f t="shared" si="9"/>
        <v>7.3430909380048049E-3</v>
      </c>
      <c r="Q22" s="23">
        <f t="shared" si="10"/>
        <v>4.1197039781763381E-2</v>
      </c>
      <c r="R22" s="23">
        <f t="shared" si="11"/>
        <v>6.6332266615421777E-3</v>
      </c>
      <c r="S22" s="23">
        <f t="shared" si="12"/>
        <v>3.1253298139236836E-2</v>
      </c>
      <c r="T22" s="23">
        <f t="shared" si="13"/>
        <v>2.1291182410425546E-2</v>
      </c>
      <c r="U22" s="23">
        <f t="shared" si="14"/>
        <v>3.8650360547872395E-2</v>
      </c>
      <c r="V22" s="23">
        <f t="shared" si="15"/>
        <v>4.6749590839464755E-2</v>
      </c>
      <c r="W22" s="23">
        <f t="shared" si="16"/>
        <v>1.2107081678630833E-3</v>
      </c>
      <c r="X22" s="23">
        <f t="shared" si="17"/>
        <v>3.0981820834547046E-2</v>
      </c>
      <c r="Y22" s="23">
        <f t="shared" si="18"/>
        <v>3.7482751731976155E-2</v>
      </c>
      <c r="Z22" s="23">
        <f t="shared" si="19"/>
        <v>8.976931662100486E-3</v>
      </c>
      <c r="AA22" s="23">
        <f t="shared" si="20"/>
        <v>3.2559382949629227E-2</v>
      </c>
      <c r="AB22" s="23">
        <f t="shared" si="21"/>
        <v>2.6266076663874007E-2</v>
      </c>
      <c r="AC22" s="23">
        <f t="shared" si="22"/>
        <v>3.5702331756950624E-2</v>
      </c>
      <c r="AD22" s="23">
        <f t="shared" si="23"/>
        <v>1.6730954194380601E-2</v>
      </c>
      <c r="AE22" s="23">
        <f t="shared" si="24"/>
        <v>2.5701637486923626E-2</v>
      </c>
      <c r="AF22" s="23">
        <f t="shared" si="25"/>
        <v>3.2641991864965345E-2</v>
      </c>
      <c r="AG22" s="24">
        <f t="shared" si="26"/>
        <v>2.2490335465334594E-2</v>
      </c>
    </row>
    <row r="23" spans="1:33" x14ac:dyDescent="0.25">
      <c r="A23" s="50">
        <v>1</v>
      </c>
      <c r="B23" s="7">
        <v>1</v>
      </c>
      <c r="C23" s="7">
        <v>1</v>
      </c>
      <c r="D23" s="8">
        <v>0</v>
      </c>
      <c r="E23" s="8">
        <v>0</v>
      </c>
      <c r="F23" s="8">
        <v>0</v>
      </c>
      <c r="G23" s="8">
        <f t="shared" si="0"/>
        <v>0.47040249336237694</v>
      </c>
      <c r="H23" s="8">
        <f t="shared" si="1"/>
        <v>0.47052196385735212</v>
      </c>
      <c r="I23" s="8">
        <f t="shared" si="2"/>
        <v>0.46972434630547777</v>
      </c>
      <c r="J23" s="12">
        <f t="shared" si="3"/>
        <v>0.52067820789265984</v>
      </c>
      <c r="K23" s="13">
        <f t="shared" si="4"/>
        <v>0.5341448384748313</v>
      </c>
      <c r="L23" s="14">
        <f t="shared" si="5"/>
        <v>0.52956875271037551</v>
      </c>
      <c r="M23" s="12">
        <f t="shared" si="6"/>
        <v>0.52959750663762306</v>
      </c>
      <c r="N23" s="13">
        <f t="shared" si="7"/>
        <v>0.52947803614264788</v>
      </c>
      <c r="O23" s="14">
        <f t="shared" si="8"/>
        <v>0.53027565369452223</v>
      </c>
      <c r="P23" s="22">
        <f t="shared" si="9"/>
        <v>1.1014636407007207E-2</v>
      </c>
      <c r="Q23" s="23">
        <f t="shared" si="10"/>
        <v>6.1795559672645071E-2</v>
      </c>
      <c r="R23" s="23">
        <f t="shared" si="11"/>
        <v>9.9498399923132665E-3</v>
      </c>
      <c r="S23" s="23">
        <f t="shared" si="12"/>
        <v>4.6879947208855258E-2</v>
      </c>
      <c r="T23" s="23">
        <f t="shared" si="13"/>
        <v>3.193677361563832E-2</v>
      </c>
      <c r="U23" s="23">
        <f t="shared" si="14"/>
        <v>5.7975540821808592E-2</v>
      </c>
      <c r="V23" s="23">
        <f t="shared" si="15"/>
        <v>7.0124386259197133E-2</v>
      </c>
      <c r="W23" s="23">
        <f t="shared" si="16"/>
        <v>1.8160622517946249E-3</v>
      </c>
      <c r="X23" s="23">
        <f t="shared" si="17"/>
        <v>4.6472731251820568E-2</v>
      </c>
      <c r="Y23" s="23">
        <f t="shared" si="18"/>
        <v>5.6224127597964232E-2</v>
      </c>
      <c r="Z23" s="23">
        <f t="shared" si="19"/>
        <v>1.3465397493150729E-2</v>
      </c>
      <c r="AA23" s="23">
        <f t="shared" si="20"/>
        <v>4.8839074424443837E-2</v>
      </c>
      <c r="AB23" s="23">
        <f t="shared" si="21"/>
        <v>3.9399114995811009E-2</v>
      </c>
      <c r="AC23" s="23">
        <f t="shared" si="22"/>
        <v>5.355349763542594E-2</v>
      </c>
      <c r="AD23" s="23">
        <f t="shared" si="23"/>
        <v>2.5096431291570902E-2</v>
      </c>
      <c r="AE23" s="23">
        <f t="shared" si="24"/>
        <v>3.8552456230385439E-2</v>
      </c>
      <c r="AF23" s="23">
        <f t="shared" si="25"/>
        <v>4.8962987797448017E-2</v>
      </c>
      <c r="AG23" s="24">
        <f t="shared" si="26"/>
        <v>3.3735503198001893E-2</v>
      </c>
    </row>
    <row r="24" spans="1:33" x14ac:dyDescent="0.25">
      <c r="A24" s="47">
        <v>1</v>
      </c>
      <c r="B24" s="7">
        <v>0</v>
      </c>
      <c r="C24" s="7">
        <v>0</v>
      </c>
      <c r="D24" s="8">
        <v>1</v>
      </c>
      <c r="E24" s="8">
        <v>1</v>
      </c>
      <c r="F24" s="8">
        <v>1</v>
      </c>
      <c r="G24" s="8">
        <f t="shared" si="0"/>
        <v>1.4933883929421041</v>
      </c>
      <c r="H24" s="8">
        <f t="shared" si="1"/>
        <v>1.4953655954814895</v>
      </c>
      <c r="I24" s="8">
        <f t="shared" si="2"/>
        <v>1.4954728668918236</v>
      </c>
      <c r="J24" s="12">
        <f t="shared" si="3"/>
        <v>0.50129532520947717</v>
      </c>
      <c r="K24" s="13">
        <f t="shared" si="4"/>
        <v>0.50551428762361239</v>
      </c>
      <c r="L24" s="14">
        <f t="shared" si="5"/>
        <v>0.50823403840241832</v>
      </c>
      <c r="M24" s="12">
        <f t="shared" si="6"/>
        <v>0.50661160705789587</v>
      </c>
      <c r="N24" s="13">
        <f t="shared" si="7"/>
        <v>0.5046344045185106</v>
      </c>
      <c r="O24" s="14">
        <f t="shared" si="8"/>
        <v>0.50452713310817654</v>
      </c>
      <c r="P24" s="22">
        <f t="shared" si="9"/>
        <v>5.1813124293362033E-3</v>
      </c>
      <c r="Q24" s="23">
        <f t="shared" si="10"/>
        <v>2.906878534873579E-2</v>
      </c>
      <c r="R24" s="23">
        <f t="shared" si="11"/>
        <v>4.6804295409408536E-3</v>
      </c>
      <c r="S24" s="23">
        <f t="shared" si="12"/>
        <v>2.2058044826239569E-2</v>
      </c>
      <c r="T24" s="23">
        <f t="shared" si="13"/>
        <v>1.502695344089781E-2</v>
      </c>
      <c r="U24" s="23">
        <f t="shared" si="14"/>
        <v>2.7278765323169463E-2</v>
      </c>
      <c r="V24" s="23">
        <f t="shared" si="15"/>
        <v>3.29391314956742E-2</v>
      </c>
      <c r="W24" s="23">
        <f t="shared" si="16"/>
        <v>8.5304865407428412E-4</v>
      </c>
      <c r="X24" s="23">
        <f t="shared" si="17"/>
        <v>2.1829373308291565E-2</v>
      </c>
      <c r="Y24" s="23">
        <f t="shared" si="18"/>
        <v>2.6447969809206804E-2</v>
      </c>
      <c r="Z24" s="23">
        <f t="shared" si="19"/>
        <v>6.3341565548936029E-3</v>
      </c>
      <c r="AA24" s="23">
        <f t="shared" si="20"/>
        <v>2.2974022382769077E-2</v>
      </c>
      <c r="AB24" s="23">
        <f t="shared" si="21"/>
        <v>1.8538148962070646E-2</v>
      </c>
      <c r="AC24" s="23">
        <f t="shared" si="22"/>
        <v>2.5198096878850676E-2</v>
      </c>
      <c r="AD24" s="23">
        <f t="shared" si="23"/>
        <v>1.1808422137121044E-2</v>
      </c>
      <c r="AE24" s="23">
        <f t="shared" si="24"/>
        <v>1.8109027301288345E-2</v>
      </c>
      <c r="AF24" s="23">
        <f t="shared" si="25"/>
        <v>2.2999107436319353E-2</v>
      </c>
      <c r="AG24" s="24">
        <f t="shared" si="26"/>
        <v>1.5846387186967795E-2</v>
      </c>
    </row>
    <row r="25" spans="1:33" x14ac:dyDescent="0.25">
      <c r="A25" s="48">
        <v>1</v>
      </c>
      <c r="B25" s="7">
        <v>1</v>
      </c>
      <c r="C25" s="7">
        <v>0</v>
      </c>
      <c r="D25" s="8">
        <v>0</v>
      </c>
      <c r="E25" s="8">
        <v>0</v>
      </c>
      <c r="F25" s="8">
        <v>0</v>
      </c>
      <c r="G25" s="8">
        <f t="shared" si="0"/>
        <v>0.48776333215320533</v>
      </c>
      <c r="H25" s="8">
        <f t="shared" si="1"/>
        <v>0.48365540626057268</v>
      </c>
      <c r="I25" s="8">
        <f t="shared" si="2"/>
        <v>0.48463581350451779</v>
      </c>
      <c r="J25" s="12">
        <f t="shared" si="3"/>
        <v>0.51278438754303146</v>
      </c>
      <c r="K25" s="13">
        <f t="shared" si="4"/>
        <v>0.51386035571754629</v>
      </c>
      <c r="L25" s="14">
        <f t="shared" si="5"/>
        <v>0.51263113411412276</v>
      </c>
      <c r="M25" s="12">
        <f t="shared" si="6"/>
        <v>0.51223666784679467</v>
      </c>
      <c r="N25" s="13">
        <f t="shared" si="7"/>
        <v>0.51634459373942732</v>
      </c>
      <c r="O25" s="14">
        <f t="shared" si="8"/>
        <v>0.51536418649548221</v>
      </c>
      <c r="P25" s="22">
        <f t="shared" si="9"/>
        <v>7.7377118421773422E-3</v>
      </c>
      <c r="Q25" s="23">
        <f t="shared" si="10"/>
        <v>4.3410986636727524E-2</v>
      </c>
      <c r="R25" s="23">
        <f t="shared" si="11"/>
        <v>6.9896991504244119E-3</v>
      </c>
      <c r="S25" s="23">
        <f t="shared" si="12"/>
        <v>3.2984841336747124E-2</v>
      </c>
      <c r="T25" s="23">
        <f t="shared" si="13"/>
        <v>2.2470789180420774E-2</v>
      </c>
      <c r="U25" s="23">
        <f t="shared" si="14"/>
        <v>4.0791727151481112E-2</v>
      </c>
      <c r="V25" s="23">
        <f t="shared" si="15"/>
        <v>4.9259577410762659E-2</v>
      </c>
      <c r="W25" s="23">
        <f t="shared" si="16"/>
        <v>1.2757111163066812E-3</v>
      </c>
      <c r="X25" s="23">
        <f t="shared" si="17"/>
        <v>3.2645235483802638E-2</v>
      </c>
      <c r="Y25" s="23">
        <f t="shared" si="18"/>
        <v>3.9497091129952637E-2</v>
      </c>
      <c r="Z25" s="23">
        <f t="shared" si="19"/>
        <v>9.4593558781562517E-3</v>
      </c>
      <c r="AA25" s="23">
        <f t="shared" si="20"/>
        <v>3.430913836561944E-2</v>
      </c>
      <c r="AB25" s="23">
        <f t="shared" si="21"/>
        <v>2.7721310161791329E-2</v>
      </c>
      <c r="AC25" s="23">
        <f t="shared" si="22"/>
        <v>3.7680367144242805E-2</v>
      </c>
      <c r="AD25" s="23">
        <f t="shared" si="23"/>
        <v>1.7657908200772815E-2</v>
      </c>
      <c r="AE25" s="23">
        <f t="shared" si="24"/>
        <v>2.7081558974879984E-2</v>
      </c>
      <c r="AF25" s="23">
        <f t="shared" si="25"/>
        <v>3.4394541133745564E-2</v>
      </c>
      <c r="AG25" s="24">
        <f t="shared" si="26"/>
        <v>2.3697842076372589E-2</v>
      </c>
    </row>
    <row r="26" spans="1:33" x14ac:dyDescent="0.25">
      <c r="A26" s="49">
        <v>1</v>
      </c>
      <c r="B26" s="7">
        <v>0</v>
      </c>
      <c r="C26" s="7">
        <v>1</v>
      </c>
      <c r="D26" s="8">
        <v>1</v>
      </c>
      <c r="E26" s="8">
        <v>1</v>
      </c>
      <c r="F26" s="8">
        <v>1</v>
      </c>
      <c r="G26" s="8">
        <f t="shared" si="0"/>
        <v>1.4910009787637066</v>
      </c>
      <c r="H26" s="8">
        <f t="shared" si="1"/>
        <v>1.4945132441773239</v>
      </c>
      <c r="I26" s="8">
        <f t="shared" si="2"/>
        <v>1.4938479314013304</v>
      </c>
      <c r="J26" s="12">
        <f t="shared" si="3"/>
        <v>0.50179586504234153</v>
      </c>
      <c r="K26" s="13">
        <f t="shared" si="4"/>
        <v>0.50891966266809741</v>
      </c>
      <c r="L26" s="14">
        <f t="shared" si="5"/>
        <v>0.50992219864465738</v>
      </c>
      <c r="M26" s="12">
        <f t="shared" si="6"/>
        <v>0.50899902123629326</v>
      </c>
      <c r="N26" s="13">
        <f t="shared" si="7"/>
        <v>0.5054867558226761</v>
      </c>
      <c r="O26" s="14">
        <f t="shared" si="8"/>
        <v>0.50615206859866946</v>
      </c>
      <c r="P26" s="22">
        <f t="shared" si="9"/>
        <v>3.7741721113817373E-3</v>
      </c>
      <c r="Q26" s="23">
        <f t="shared" si="10"/>
        <v>2.1174287493988486E-2</v>
      </c>
      <c r="R26" s="23">
        <f t="shared" si="11"/>
        <v>3.4093189483594397E-3</v>
      </c>
      <c r="S26" s="23">
        <f t="shared" si="12"/>
        <v>1.5953296837164961E-2</v>
      </c>
      <c r="T26" s="23">
        <f t="shared" si="13"/>
        <v>1.086811867005209E-2</v>
      </c>
      <c r="U26" s="23">
        <f t="shared" si="14"/>
        <v>1.9729139367520031E-2</v>
      </c>
      <c r="V26" s="23">
        <f t="shared" si="15"/>
        <v>2.387295537135373E-2</v>
      </c>
      <c r="W26" s="23">
        <f t="shared" si="16"/>
        <v>6.1825529464804496E-4</v>
      </c>
      <c r="X26" s="23">
        <f t="shared" si="17"/>
        <v>1.5821050255739242E-2</v>
      </c>
      <c r="Y26" s="23">
        <f t="shared" si="18"/>
        <v>1.9265232779904509E-2</v>
      </c>
      <c r="Z26" s="23">
        <f t="shared" si="19"/>
        <v>4.6139269431525031E-3</v>
      </c>
      <c r="AA26" s="23">
        <f t="shared" si="20"/>
        <v>1.6734739652519915E-2</v>
      </c>
      <c r="AB26" s="23">
        <f t="shared" si="21"/>
        <v>1.3407561528376527E-2</v>
      </c>
      <c r="AC26" s="23">
        <f t="shared" si="22"/>
        <v>1.822431327919629E-2</v>
      </c>
      <c r="AD26" s="23">
        <f t="shared" si="23"/>
        <v>8.5403427645566743E-3</v>
      </c>
      <c r="AE26" s="23">
        <f t="shared" si="24"/>
        <v>1.3124693364761537E-2</v>
      </c>
      <c r="AF26" s="23">
        <f t="shared" si="25"/>
        <v>1.6668826422467382E-2</v>
      </c>
      <c r="AG26" s="24">
        <f t="shared" si="26"/>
        <v>1.1484822972984421E-2</v>
      </c>
    </row>
    <row r="27" spans="1:33" x14ac:dyDescent="0.25">
      <c r="A27" s="51">
        <v>0</v>
      </c>
      <c r="B27" s="7">
        <v>0</v>
      </c>
      <c r="C27" s="7">
        <v>0</v>
      </c>
      <c r="D27" s="8">
        <v>1</v>
      </c>
      <c r="E27" s="8">
        <v>1</v>
      </c>
      <c r="F27" s="8">
        <v>1</v>
      </c>
      <c r="G27" s="8">
        <f t="shared" si="0"/>
        <v>1.5</v>
      </c>
      <c r="H27" s="8">
        <f t="shared" si="1"/>
        <v>1.5</v>
      </c>
      <c r="I27" s="8">
        <f t="shared" si="2"/>
        <v>1.5</v>
      </c>
      <c r="J27" s="12">
        <f t="shared" si="3"/>
        <v>0.5</v>
      </c>
      <c r="K27" s="13">
        <f t="shared" si="4"/>
        <v>0.5</v>
      </c>
      <c r="L27" s="14">
        <f t="shared" si="5"/>
        <v>0.5</v>
      </c>
      <c r="M27" s="12">
        <f t="shared" si="6"/>
        <v>0.5</v>
      </c>
      <c r="N27" s="13">
        <f t="shared" si="7"/>
        <v>0.5</v>
      </c>
      <c r="O27" s="14">
        <f t="shared" si="8"/>
        <v>0.5</v>
      </c>
      <c r="P27" s="22">
        <f t="shared" si="9"/>
        <v>5.6272943120928556E-3</v>
      </c>
      <c r="Q27" s="23">
        <f t="shared" si="10"/>
        <v>3.1570883378160948E-2</v>
      </c>
      <c r="R27" s="23">
        <f t="shared" si="11"/>
        <v>5.0832978889215757E-3</v>
      </c>
      <c r="S27" s="23">
        <f t="shared" si="12"/>
        <v>2.3842413411435247E-2</v>
      </c>
      <c r="T27" s="23">
        <f t="shared" si="13"/>
        <v>1.6242547291683691E-2</v>
      </c>
      <c r="U27" s="23">
        <f t="shared" si="14"/>
        <v>2.948546008097892E-2</v>
      </c>
      <c r="V27" s="23">
        <f t="shared" si="15"/>
        <v>3.5662564997933049E-2</v>
      </c>
      <c r="W27" s="23">
        <f t="shared" si="16"/>
        <v>9.2357939298790199E-4</v>
      </c>
      <c r="X27" s="23">
        <f t="shared" si="17"/>
        <v>2.3634243197132556E-2</v>
      </c>
      <c r="Y27" s="23">
        <f t="shared" si="18"/>
        <v>2.8724480930948267E-2</v>
      </c>
      <c r="Z27" s="23">
        <f t="shared" si="19"/>
        <v>6.8793695881846188E-3</v>
      </c>
      <c r="AA27" s="23">
        <f t="shared" si="20"/>
        <v>2.4951513201263004E-2</v>
      </c>
      <c r="AB27" s="23">
        <f t="shared" si="21"/>
        <v>2.003777827628108E-2</v>
      </c>
      <c r="AC27" s="23">
        <f t="shared" si="22"/>
        <v>2.7236477561795532E-2</v>
      </c>
      <c r="AD27" s="23">
        <f t="shared" si="23"/>
        <v>1.276365537144393E-2</v>
      </c>
      <c r="AE27" s="23">
        <f t="shared" si="24"/>
        <v>1.9606296033225789E-2</v>
      </c>
      <c r="AF27" s="23">
        <f t="shared" si="25"/>
        <v>2.4900691870090738E-2</v>
      </c>
      <c r="AG27" s="24">
        <f t="shared" si="26"/>
        <v>1.7156579040703255E-2</v>
      </c>
    </row>
    <row r="28" spans="1:33" x14ac:dyDescent="0.25">
      <c r="A28" s="50">
        <v>1</v>
      </c>
      <c r="B28" s="7">
        <v>1</v>
      </c>
      <c r="C28" s="7">
        <v>1</v>
      </c>
      <c r="D28" s="8">
        <v>0</v>
      </c>
      <c r="E28" s="8">
        <v>0</v>
      </c>
      <c r="F28" s="8">
        <v>0</v>
      </c>
      <c r="G28" s="8">
        <f t="shared" si="0"/>
        <v>0.47730733887867205</v>
      </c>
      <c r="H28" s="8">
        <f t="shared" si="1"/>
        <v>0.47750098727277912</v>
      </c>
      <c r="I28" s="8">
        <f t="shared" si="2"/>
        <v>0.47689263442413199</v>
      </c>
      <c r="J28" s="12">
        <f t="shared" si="3"/>
        <v>0.51585024072782759</v>
      </c>
      <c r="K28" s="13">
        <f t="shared" si="4"/>
        <v>0.52606525765258139</v>
      </c>
      <c r="L28" s="14">
        <f t="shared" si="5"/>
        <v>0.52256730239235583</v>
      </c>
      <c r="M28" s="12">
        <f t="shared" si="6"/>
        <v>0.52269266112132795</v>
      </c>
      <c r="N28" s="13">
        <f t="shared" si="7"/>
        <v>0.52249901272722088</v>
      </c>
      <c r="O28" s="14">
        <f t="shared" si="8"/>
        <v>0.52310736557586801</v>
      </c>
      <c r="P28" s="22">
        <f t="shared" si="9"/>
        <v>8.440941468139283E-3</v>
      </c>
      <c r="Q28" s="23">
        <f t="shared" si="10"/>
        <v>4.7356325067241425E-2</v>
      </c>
      <c r="R28" s="23">
        <f t="shared" si="11"/>
        <v>7.6249468333823636E-3</v>
      </c>
      <c r="S28" s="23">
        <f t="shared" si="12"/>
        <v>3.5763620117152867E-2</v>
      </c>
      <c r="T28" s="23">
        <f t="shared" si="13"/>
        <v>2.4363820937525538E-2</v>
      </c>
      <c r="U28" s="23">
        <f t="shared" si="14"/>
        <v>4.4228190121468378E-2</v>
      </c>
      <c r="V28" s="23">
        <f t="shared" si="15"/>
        <v>5.3493847496899574E-2</v>
      </c>
      <c r="W28" s="23">
        <f t="shared" si="16"/>
        <v>1.3853690894818529E-3</v>
      </c>
      <c r="X28" s="23">
        <f t="shared" si="17"/>
        <v>3.5451364795698832E-2</v>
      </c>
      <c r="Y28" s="23">
        <f t="shared" si="18"/>
        <v>4.3086721396422403E-2</v>
      </c>
      <c r="Z28" s="23">
        <f t="shared" si="19"/>
        <v>1.0319054382276928E-2</v>
      </c>
      <c r="AA28" s="23">
        <f t="shared" si="20"/>
        <v>3.7427269801894508E-2</v>
      </c>
      <c r="AB28" s="23">
        <f t="shared" si="21"/>
        <v>3.0056667414421621E-2</v>
      </c>
      <c r="AC28" s="23">
        <f t="shared" si="22"/>
        <v>4.0854716342693297E-2</v>
      </c>
      <c r="AD28" s="23">
        <f t="shared" si="23"/>
        <v>1.9145483057165895E-2</v>
      </c>
      <c r="AE28" s="23">
        <f t="shared" si="24"/>
        <v>2.9409444049838682E-2</v>
      </c>
      <c r="AF28" s="23">
        <f t="shared" si="25"/>
        <v>3.7351037805136107E-2</v>
      </c>
      <c r="AG28" s="24">
        <f t="shared" si="26"/>
        <v>2.5734868561054884E-2</v>
      </c>
    </row>
    <row r="29" spans="1:33" x14ac:dyDescent="0.25">
      <c r="A29" s="47">
        <v>1</v>
      </c>
      <c r="B29" s="7">
        <v>0</v>
      </c>
      <c r="C29" s="7">
        <v>0</v>
      </c>
      <c r="D29" s="8">
        <v>1</v>
      </c>
      <c r="E29" s="8">
        <v>1</v>
      </c>
      <c r="F29" s="8">
        <v>1</v>
      </c>
      <c r="G29" s="8">
        <f t="shared" si="0"/>
        <v>1.4948587791201886</v>
      </c>
      <c r="H29" s="8">
        <f t="shared" si="1"/>
        <v>1.4964120394967313</v>
      </c>
      <c r="I29" s="8">
        <f t="shared" si="2"/>
        <v>1.4964937706616745</v>
      </c>
      <c r="J29" s="12">
        <f t="shared" si="3"/>
        <v>0.50100722946498299</v>
      </c>
      <c r="K29" s="13">
        <f t="shared" si="4"/>
        <v>0.50426918722734715</v>
      </c>
      <c r="L29" s="14">
        <f t="shared" si="5"/>
        <v>0.50637735960177233</v>
      </c>
      <c r="M29" s="12">
        <f t="shared" si="6"/>
        <v>0.5051412208798115</v>
      </c>
      <c r="N29" s="13">
        <f t="shared" si="7"/>
        <v>0.50358796050326871</v>
      </c>
      <c r="O29" s="14">
        <f t="shared" si="8"/>
        <v>0.50350622933832556</v>
      </c>
      <c r="P29" s="22">
        <f t="shared" si="9"/>
        <v>4.0289233097881927E-3</v>
      </c>
      <c r="Q29" s="23">
        <f t="shared" si="10"/>
        <v>2.2603521496918355E-2</v>
      </c>
      <c r="R29" s="23">
        <f t="shared" si="11"/>
        <v>3.6394430821330933E-3</v>
      </c>
      <c r="S29" s="23">
        <f t="shared" si="12"/>
        <v>1.7077163914389119E-2</v>
      </c>
      <c r="T29" s="23">
        <f t="shared" si="13"/>
        <v>1.1633748551405651E-2</v>
      </c>
      <c r="U29" s="23">
        <f t="shared" si="14"/>
        <v>2.1119004448289326E-2</v>
      </c>
      <c r="V29" s="23">
        <f t="shared" si="15"/>
        <v>2.5510821858279197E-2</v>
      </c>
      <c r="W29" s="23">
        <f t="shared" si="16"/>
        <v>6.6067231473276183E-4</v>
      </c>
      <c r="X29" s="23">
        <f t="shared" si="17"/>
        <v>1.6906494751351746E-2</v>
      </c>
      <c r="Y29" s="23">
        <f t="shared" si="18"/>
        <v>2.0565608330733117E-2</v>
      </c>
      <c r="Z29" s="23">
        <f t="shared" si="19"/>
        <v>4.9253603869488993E-3</v>
      </c>
      <c r="AA29" s="23">
        <f t="shared" si="20"/>
        <v>1.786431055063635E-2</v>
      </c>
      <c r="AB29" s="23">
        <f t="shared" si="21"/>
        <v>1.4352088364515894E-2</v>
      </c>
      <c r="AC29" s="23">
        <f t="shared" si="22"/>
        <v>1.9508167388385393E-2</v>
      </c>
      <c r="AD29" s="23">
        <f t="shared" si="23"/>
        <v>9.1419870616109809E-3</v>
      </c>
      <c r="AE29" s="23">
        <f t="shared" si="24"/>
        <v>1.4025147249876682E-2</v>
      </c>
      <c r="AF29" s="23">
        <f t="shared" si="25"/>
        <v>1.7812434817366708E-2</v>
      </c>
      <c r="AG29" s="24">
        <f t="shared" si="26"/>
        <v>1.2272769264640234E-2</v>
      </c>
    </row>
    <row r="30" spans="1:33" x14ac:dyDescent="0.25">
      <c r="A30" s="48">
        <v>1</v>
      </c>
      <c r="B30" s="7">
        <v>1</v>
      </c>
      <c r="C30" s="7">
        <v>0</v>
      </c>
      <c r="D30" s="8">
        <v>0</v>
      </c>
      <c r="E30" s="8">
        <v>0</v>
      </c>
      <c r="F30" s="8">
        <v>0</v>
      </c>
      <c r="G30" s="8">
        <f t="shared" si="0"/>
        <v>0.49047480294395096</v>
      </c>
      <c r="H30" s="8">
        <f t="shared" si="1"/>
        <v>0.4873354857979737</v>
      </c>
      <c r="I30" s="8">
        <f t="shared" si="2"/>
        <v>0.48809106690020565</v>
      </c>
      <c r="J30" s="12">
        <f t="shared" si="3"/>
        <v>0.5099516215943235</v>
      </c>
      <c r="K30" s="13">
        <f t="shared" si="4"/>
        <v>0.51073918690993336</v>
      </c>
      <c r="L30" s="14">
        <f t="shared" si="5"/>
        <v>0.50979011808157149</v>
      </c>
      <c r="M30" s="12">
        <f t="shared" si="6"/>
        <v>0.50952519705604904</v>
      </c>
      <c r="N30" s="13">
        <f t="shared" si="7"/>
        <v>0.5126645142020263</v>
      </c>
      <c r="O30" s="14">
        <f t="shared" si="8"/>
        <v>0.51190893309979435</v>
      </c>
      <c r="P30" s="22">
        <f t="shared" si="9"/>
        <v>6.022671380038847E-3</v>
      </c>
      <c r="Q30" s="23">
        <f t="shared" si="10"/>
        <v>3.3789072548700311E-2</v>
      </c>
      <c r="R30" s="23">
        <f t="shared" si="11"/>
        <v>5.4404534424348922E-3</v>
      </c>
      <c r="S30" s="23">
        <f t="shared" si="12"/>
        <v>2.5554473681951004E-2</v>
      </c>
      <c r="T30" s="23">
        <f t="shared" si="13"/>
        <v>1.7408881396801076E-2</v>
      </c>
      <c r="U30" s="23">
        <f t="shared" si="14"/>
        <v>3.1602732518605174E-2</v>
      </c>
      <c r="V30" s="23">
        <f t="shared" si="15"/>
        <v>3.8176785995374503E-2</v>
      </c>
      <c r="W30" s="23">
        <f t="shared" si="16"/>
        <v>9.8869200344620729E-4</v>
      </c>
      <c r="X30" s="23">
        <f t="shared" si="17"/>
        <v>2.5300464079122183E-2</v>
      </c>
      <c r="Y30" s="23">
        <f t="shared" si="18"/>
        <v>3.0742680161143687E-2</v>
      </c>
      <c r="Z30" s="23">
        <f t="shared" si="19"/>
        <v>7.3627182147613717E-3</v>
      </c>
      <c r="AA30" s="23">
        <f t="shared" si="20"/>
        <v>2.6704621459548158E-2</v>
      </c>
      <c r="AB30" s="23">
        <f t="shared" si="21"/>
        <v>2.1476637820582536E-2</v>
      </c>
      <c r="AC30" s="23">
        <f t="shared" si="22"/>
        <v>2.9192256548497407E-2</v>
      </c>
      <c r="AD30" s="23">
        <f t="shared" si="23"/>
        <v>1.3680179503918017E-2</v>
      </c>
      <c r="AE30" s="23">
        <f t="shared" si="24"/>
        <v>2.098854549205317E-2</v>
      </c>
      <c r="AF30" s="23">
        <f t="shared" si="25"/>
        <v>2.6656197744506401E-2</v>
      </c>
      <c r="AG30" s="24">
        <f t="shared" si="26"/>
        <v>1.8366122753302173E-2</v>
      </c>
    </row>
    <row r="31" spans="1:33" x14ac:dyDescent="0.25">
      <c r="A31" s="49">
        <v>1</v>
      </c>
      <c r="B31" s="7">
        <v>0</v>
      </c>
      <c r="C31" s="7">
        <v>1</v>
      </c>
      <c r="D31" s="8">
        <v>1</v>
      </c>
      <c r="E31" s="8">
        <v>1</v>
      </c>
      <c r="F31" s="8">
        <v>1</v>
      </c>
      <c r="G31" s="8">
        <f t="shared" si="0"/>
        <v>1.4929563525116651</v>
      </c>
      <c r="H31" s="8">
        <f t="shared" si="1"/>
        <v>1.4957168136127814</v>
      </c>
      <c r="I31" s="8">
        <f t="shared" si="2"/>
        <v>1.4951979821473702</v>
      </c>
      <c r="J31" s="12">
        <f t="shared" si="3"/>
        <v>0.50140558976942295</v>
      </c>
      <c r="K31" s="13">
        <f t="shared" si="4"/>
        <v>0.50696323349537686</v>
      </c>
      <c r="L31" s="14">
        <f t="shared" si="5"/>
        <v>0.5077450501316052</v>
      </c>
      <c r="M31" s="12">
        <f t="shared" si="6"/>
        <v>0.50704364748833475</v>
      </c>
      <c r="N31" s="13">
        <f t="shared" si="7"/>
        <v>0.5042831863872187</v>
      </c>
      <c r="O31" s="14">
        <f t="shared" si="8"/>
        <v>0.5048020178526299</v>
      </c>
      <c r="P31" s="22">
        <f t="shared" si="9"/>
        <v>2.9539685583207268E-3</v>
      </c>
      <c r="Q31" s="23">
        <f t="shared" si="10"/>
        <v>1.6572688699982647E-2</v>
      </c>
      <c r="R31" s="23">
        <f t="shared" si="11"/>
        <v>2.6684053301039932E-3</v>
      </c>
      <c r="S31" s="23">
        <f t="shared" si="12"/>
        <v>1.2453601846105127E-2</v>
      </c>
      <c r="T31" s="23">
        <f t="shared" si="13"/>
        <v>8.48396567270936E-3</v>
      </c>
      <c r="U31" s="23">
        <f t="shared" si="14"/>
        <v>1.5401133004497873E-2</v>
      </c>
      <c r="V31" s="23">
        <f t="shared" si="15"/>
        <v>1.863374820730317E-2</v>
      </c>
      <c r="W31" s="23">
        <f t="shared" si="16"/>
        <v>4.825717347977611E-4</v>
      </c>
      <c r="X31" s="23">
        <f t="shared" si="17"/>
        <v>1.2348930505449076E-2</v>
      </c>
      <c r="Y31" s="23">
        <f t="shared" si="18"/>
        <v>1.5078509994005861E-2</v>
      </c>
      <c r="Z31" s="23">
        <f t="shared" si="19"/>
        <v>3.6112277655169223E-3</v>
      </c>
      <c r="AA31" s="23">
        <f t="shared" si="20"/>
        <v>1.3097943948064687E-2</v>
      </c>
      <c r="AB31" s="23">
        <f t="shared" si="21"/>
        <v>1.0466327725600725E-2</v>
      </c>
      <c r="AC31" s="23">
        <f t="shared" si="22"/>
        <v>1.4226422526601062E-2</v>
      </c>
      <c r="AD31" s="23">
        <f t="shared" si="23"/>
        <v>6.66683692434537E-3</v>
      </c>
      <c r="AE31" s="23">
        <f t="shared" si="24"/>
        <v>1.0244321561899734E-2</v>
      </c>
      <c r="AF31" s="23">
        <f t="shared" si="25"/>
        <v>1.3010651996618985E-2</v>
      </c>
      <c r="AG31" s="24">
        <f t="shared" si="26"/>
        <v>8.9643404494793993E-3</v>
      </c>
    </row>
    <row r="32" spans="1:33" x14ac:dyDescent="0.25">
      <c r="A32" s="51">
        <v>0</v>
      </c>
      <c r="B32" s="7">
        <v>0</v>
      </c>
      <c r="C32" s="7">
        <v>0</v>
      </c>
      <c r="D32" s="8">
        <v>1</v>
      </c>
      <c r="E32" s="8">
        <v>1</v>
      </c>
      <c r="F32" s="8">
        <v>1</v>
      </c>
      <c r="G32" s="8">
        <f t="shared" si="0"/>
        <v>1.5</v>
      </c>
      <c r="H32" s="8">
        <f t="shared" si="1"/>
        <v>1.5</v>
      </c>
      <c r="I32" s="8">
        <f t="shared" si="2"/>
        <v>1.5</v>
      </c>
      <c r="J32" s="12">
        <f t="shared" si="3"/>
        <v>0.5</v>
      </c>
      <c r="K32" s="13">
        <f t="shared" si="4"/>
        <v>0.5</v>
      </c>
      <c r="L32" s="14">
        <f t="shared" si="5"/>
        <v>0.5</v>
      </c>
      <c r="M32" s="12">
        <f t="shared" si="6"/>
        <v>0.5</v>
      </c>
      <c r="N32" s="13">
        <f t="shared" si="7"/>
        <v>0.5</v>
      </c>
      <c r="O32" s="14">
        <f t="shared" si="8"/>
        <v>0.5</v>
      </c>
      <c r="P32" s="22">
        <f t="shared" si="9"/>
        <v>4.4101461242646543E-3</v>
      </c>
      <c r="Q32" s="23">
        <f t="shared" si="10"/>
        <v>2.4742300872837381E-2</v>
      </c>
      <c r="R32" s="23">
        <f t="shared" si="11"/>
        <v>3.9838126886547432E-3</v>
      </c>
      <c r="S32" s="23">
        <f t="shared" si="12"/>
        <v>1.8627061671258612E-2</v>
      </c>
      <c r="T32" s="23">
        <f t="shared" si="13"/>
        <v>1.2689610102785062E-2</v>
      </c>
      <c r="U32" s="23">
        <f t="shared" si="14"/>
        <v>2.3035733583514201E-2</v>
      </c>
      <c r="V32" s="23">
        <f t="shared" si="15"/>
        <v>2.7861142719401877E-2</v>
      </c>
      <c r="W32" s="23">
        <f t="shared" si="16"/>
        <v>7.2154028411096827E-4</v>
      </c>
      <c r="X32" s="23">
        <f t="shared" si="17"/>
        <v>1.8464095973425562E-2</v>
      </c>
      <c r="Y32" s="23">
        <f t="shared" si="18"/>
        <v>2.2511557281961681E-2</v>
      </c>
      <c r="Z32" s="23">
        <f t="shared" si="19"/>
        <v>5.3914054328949952E-3</v>
      </c>
      <c r="AA32" s="23">
        <f t="shared" si="20"/>
        <v>1.9554658622104894E-2</v>
      </c>
      <c r="AB32" s="23">
        <f t="shared" si="21"/>
        <v>1.5654662355962624E-2</v>
      </c>
      <c r="AC32" s="23">
        <f t="shared" si="22"/>
        <v>2.1278699370596836E-2</v>
      </c>
      <c r="AD32" s="23">
        <f t="shared" si="23"/>
        <v>9.9717000813578927E-3</v>
      </c>
      <c r="AE32" s="23">
        <f t="shared" si="24"/>
        <v>1.5317288927821278E-2</v>
      </c>
      <c r="AF32" s="23">
        <f t="shared" si="25"/>
        <v>1.9453500611766358E-2</v>
      </c>
      <c r="AG32" s="24">
        <f t="shared" si="26"/>
        <v>1.3403463751343648E-2</v>
      </c>
    </row>
    <row r="33" spans="1:33" x14ac:dyDescent="0.25">
      <c r="A33" s="50">
        <v>1</v>
      </c>
      <c r="B33" s="7">
        <v>1</v>
      </c>
      <c r="C33" s="7">
        <v>1</v>
      </c>
      <c r="D33" s="8">
        <v>0</v>
      </c>
      <c r="E33" s="8">
        <v>0</v>
      </c>
      <c r="F33" s="8">
        <v>0</v>
      </c>
      <c r="G33" s="8">
        <f t="shared" si="0"/>
        <v>0.48221090356343987</v>
      </c>
      <c r="H33" s="8">
        <f t="shared" si="1"/>
        <v>0.48241785413851346</v>
      </c>
      <c r="I33" s="8">
        <f t="shared" si="2"/>
        <v>0.48194251190819637</v>
      </c>
      <c r="J33" s="12">
        <f t="shared" si="3"/>
        <v>0.51242353976395105</v>
      </c>
      <c r="K33" s="13">
        <f t="shared" si="4"/>
        <v>0.52037086964081136</v>
      </c>
      <c r="L33" s="14">
        <f t="shared" si="5"/>
        <v>0.51763522388735184</v>
      </c>
      <c r="M33" s="12">
        <f t="shared" si="6"/>
        <v>0.51778909643656013</v>
      </c>
      <c r="N33" s="13">
        <f t="shared" si="7"/>
        <v>0.51758214586148654</v>
      </c>
      <c r="O33" s="14">
        <f t="shared" si="8"/>
        <v>0.51805748809180363</v>
      </c>
      <c r="P33" s="22">
        <f t="shared" si="9"/>
        <v>6.6152191863969815E-3</v>
      </c>
      <c r="Q33" s="23">
        <f t="shared" si="10"/>
        <v>3.7113451309256071E-2</v>
      </c>
      <c r="R33" s="23">
        <f t="shared" si="11"/>
        <v>5.9757190329821144E-3</v>
      </c>
      <c r="S33" s="23">
        <f t="shared" si="12"/>
        <v>2.7940592506887917E-2</v>
      </c>
      <c r="T33" s="23">
        <f t="shared" si="13"/>
        <v>1.9034415154177593E-2</v>
      </c>
      <c r="U33" s="23">
        <f t="shared" si="14"/>
        <v>3.4553600375271304E-2</v>
      </c>
      <c r="V33" s="23">
        <f t="shared" si="15"/>
        <v>4.1791714079102815E-2</v>
      </c>
      <c r="W33" s="23">
        <f t="shared" si="16"/>
        <v>1.0823104261664523E-3</v>
      </c>
      <c r="X33" s="23">
        <f t="shared" si="17"/>
        <v>2.7696143960138343E-2</v>
      </c>
      <c r="Y33" s="23">
        <f t="shared" si="18"/>
        <v>3.3767335922942524E-2</v>
      </c>
      <c r="Z33" s="23">
        <f t="shared" si="19"/>
        <v>8.0871081493424923E-3</v>
      </c>
      <c r="AA33" s="23">
        <f t="shared" si="20"/>
        <v>2.933198793315734E-2</v>
      </c>
      <c r="AB33" s="23">
        <f t="shared" si="21"/>
        <v>2.3481993533943937E-2</v>
      </c>
      <c r="AC33" s="23">
        <f t="shared" si="22"/>
        <v>3.1918049055895251E-2</v>
      </c>
      <c r="AD33" s="23">
        <f t="shared" si="23"/>
        <v>1.4957550122036839E-2</v>
      </c>
      <c r="AE33" s="23">
        <f t="shared" si="24"/>
        <v>2.2975933391731918E-2</v>
      </c>
      <c r="AF33" s="23">
        <f t="shared" si="25"/>
        <v>2.9180250917649538E-2</v>
      </c>
      <c r="AG33" s="24">
        <f t="shared" si="26"/>
        <v>2.0105195627015474E-2</v>
      </c>
    </row>
    <row r="34" spans="1:33" x14ac:dyDescent="0.25">
      <c r="A34" s="47">
        <v>1</v>
      </c>
      <c r="B34" s="7">
        <v>0</v>
      </c>
      <c r="C34" s="7">
        <v>0</v>
      </c>
      <c r="D34" s="8">
        <v>1</v>
      </c>
      <c r="E34" s="8">
        <v>1</v>
      </c>
      <c r="F34" s="8">
        <v>1</v>
      </c>
      <c r="G34" s="8">
        <f t="shared" si="0"/>
        <v>1.4959293455475551</v>
      </c>
      <c r="H34" s="8">
        <f t="shared" si="1"/>
        <v>1.4971679970521583</v>
      </c>
      <c r="I34" s="8">
        <f t="shared" si="2"/>
        <v>1.4972317585220982</v>
      </c>
      <c r="J34" s="12">
        <f t="shared" si="3"/>
        <v>0.50079748202904373</v>
      </c>
      <c r="K34" s="13">
        <f t="shared" si="4"/>
        <v>0.50336970915161661</v>
      </c>
      <c r="L34" s="14">
        <f t="shared" si="5"/>
        <v>0.5050351307002231</v>
      </c>
      <c r="M34" s="12">
        <f t="shared" si="6"/>
        <v>0.50407065445244492</v>
      </c>
      <c r="N34" s="13">
        <f t="shared" si="7"/>
        <v>0.50283200294784158</v>
      </c>
      <c r="O34" s="14">
        <f t="shared" si="8"/>
        <v>0.50276824147790178</v>
      </c>
      <c r="P34" s="22">
        <f t="shared" si="9"/>
        <v>3.1899308211426921E-3</v>
      </c>
      <c r="Q34" s="23">
        <f t="shared" si="10"/>
        <v>1.78965108901941E-2</v>
      </c>
      <c r="R34" s="23">
        <f t="shared" si="11"/>
        <v>2.8815568743355505E-3</v>
      </c>
      <c r="S34" s="23">
        <f t="shared" si="12"/>
        <v>1.3479040680531497E-2</v>
      </c>
      <c r="T34" s="23">
        <f t="shared" si="13"/>
        <v>9.1825417134599567E-3</v>
      </c>
      <c r="U34" s="23">
        <f t="shared" si="14"/>
        <v>1.6669273745798116E-2</v>
      </c>
      <c r="V34" s="23">
        <f t="shared" si="15"/>
        <v>2.0141203660231945E-2</v>
      </c>
      <c r="W34" s="23">
        <f t="shared" si="16"/>
        <v>5.2161140545109051E-4</v>
      </c>
      <c r="X34" s="23">
        <f t="shared" si="17"/>
        <v>1.3347949190320094E-2</v>
      </c>
      <c r="Y34" s="23">
        <f t="shared" si="18"/>
        <v>1.6282977566332315E-2</v>
      </c>
      <c r="Z34" s="23">
        <f t="shared" si="19"/>
        <v>3.8996917279097011E-3</v>
      </c>
      <c r="AA34" s="23">
        <f t="shared" si="20"/>
        <v>1.4144204404559716E-2</v>
      </c>
      <c r="AB34" s="23">
        <f t="shared" si="21"/>
        <v>1.1328132931539683E-2</v>
      </c>
      <c r="AC34" s="23">
        <f t="shared" si="22"/>
        <v>1.5397836733832793E-2</v>
      </c>
      <c r="AD34" s="23">
        <f t="shared" si="23"/>
        <v>7.2157892330422723E-3</v>
      </c>
      <c r="AE34" s="23">
        <f t="shared" si="24"/>
        <v>1.1073079052246687E-2</v>
      </c>
      <c r="AF34" s="23">
        <f t="shared" si="25"/>
        <v>1.406320342536347E-2</v>
      </c>
      <c r="AG34" s="24">
        <f t="shared" si="26"/>
        <v>9.6895484828895227E-3</v>
      </c>
    </row>
    <row r="35" spans="1:33" x14ac:dyDescent="0.25">
      <c r="A35" s="48">
        <v>1</v>
      </c>
      <c r="B35" s="7">
        <v>1</v>
      </c>
      <c r="C35" s="7">
        <v>0</v>
      </c>
      <c r="D35" s="8">
        <v>0</v>
      </c>
      <c r="E35" s="8">
        <v>0</v>
      </c>
      <c r="F35" s="8">
        <v>0</v>
      </c>
      <c r="G35" s="8">
        <f t="shared" si="0"/>
        <v>0.49245261149112174</v>
      </c>
      <c r="H35" s="8">
        <f t="shared" si="1"/>
        <v>0.48999801782847241</v>
      </c>
      <c r="I35" s="8">
        <f t="shared" si="2"/>
        <v>0.49059240026525053</v>
      </c>
      <c r="J35" s="12">
        <f t="shared" si="3"/>
        <v>0.5078853029165461</v>
      </c>
      <c r="K35" s="13">
        <f t="shared" si="4"/>
        <v>0.50848123541792489</v>
      </c>
      <c r="L35" s="14">
        <f t="shared" si="5"/>
        <v>0.50773363892228474</v>
      </c>
      <c r="M35" s="12">
        <f t="shared" si="6"/>
        <v>0.50754738850887826</v>
      </c>
      <c r="N35" s="13">
        <f t="shared" si="7"/>
        <v>0.51000198217152759</v>
      </c>
      <c r="O35" s="14">
        <f t="shared" si="8"/>
        <v>0.50940759973474947</v>
      </c>
      <c r="P35" s="22">
        <f t="shared" si="9"/>
        <v>4.7719111256139621E-3</v>
      </c>
      <c r="Q35" s="23">
        <f t="shared" si="10"/>
        <v>2.6771915823552751E-2</v>
      </c>
      <c r="R35" s="23">
        <f t="shared" si="11"/>
        <v>4.3106054891828387E-3</v>
      </c>
      <c r="S35" s="23">
        <f t="shared" si="12"/>
        <v>2.0180388337855903E-2</v>
      </c>
      <c r="T35" s="23">
        <f t="shared" si="13"/>
        <v>1.3747807584988737E-2</v>
      </c>
      <c r="U35" s="23">
        <f t="shared" si="14"/>
        <v>2.4956703186310693E-2</v>
      </c>
      <c r="V35" s="23">
        <f t="shared" si="15"/>
        <v>3.0156049774960798E-2</v>
      </c>
      <c r="W35" s="23">
        <f t="shared" si="16"/>
        <v>7.8097316184871945E-4</v>
      </c>
      <c r="X35" s="23">
        <f t="shared" si="17"/>
        <v>1.9984973438886573E-2</v>
      </c>
      <c r="Y35" s="23">
        <f t="shared" si="18"/>
        <v>2.4358183974369021E-2</v>
      </c>
      <c r="Z35" s="23">
        <f t="shared" si="19"/>
        <v>5.8336632943691734E-3</v>
      </c>
      <c r="AA35" s="23">
        <f t="shared" si="20"/>
        <v>2.1158730438203863E-2</v>
      </c>
      <c r="AB35" s="23">
        <f t="shared" si="21"/>
        <v>1.6960118091453862E-2</v>
      </c>
      <c r="AC35" s="23">
        <f t="shared" si="22"/>
        <v>2.3053148381728589E-2</v>
      </c>
      <c r="AD35" s="23">
        <f t="shared" si="23"/>
        <v>1.0803248713184428E-2</v>
      </c>
      <c r="AE35" s="23">
        <f t="shared" si="24"/>
        <v>1.6578965621649518E-2</v>
      </c>
      <c r="AF35" s="23">
        <f t="shared" si="25"/>
        <v>2.1055874795010945E-2</v>
      </c>
      <c r="AG35" s="24">
        <f t="shared" si="26"/>
        <v>1.4507499714321808E-2</v>
      </c>
    </row>
    <row r="36" spans="1:33" x14ac:dyDescent="0.25">
      <c r="A36" s="49">
        <v>1</v>
      </c>
      <c r="B36" s="7">
        <v>0</v>
      </c>
      <c r="C36" s="7">
        <v>1</v>
      </c>
      <c r="D36" s="8">
        <v>1</v>
      </c>
      <c r="E36" s="8">
        <v>1</v>
      </c>
      <c r="F36" s="8">
        <v>1</v>
      </c>
      <c r="G36" s="8">
        <f t="shared" si="0"/>
        <v>1.4943965037688156</v>
      </c>
      <c r="H36" s="8">
        <f t="shared" si="1"/>
        <v>1.4965990537749256</v>
      </c>
      <c r="I36" s="8">
        <f t="shared" si="2"/>
        <v>1.4961873779854824</v>
      </c>
      <c r="J36" s="12">
        <f t="shared" si="3"/>
        <v>0.50111817539236436</v>
      </c>
      <c r="K36" s="13">
        <f t="shared" si="4"/>
        <v>0.50552904596132164</v>
      </c>
      <c r="L36" s="14">
        <f t="shared" si="5"/>
        <v>0.50614939115202062</v>
      </c>
      <c r="M36" s="12">
        <f t="shared" si="6"/>
        <v>0.5056034962311845</v>
      </c>
      <c r="N36" s="13">
        <f t="shared" si="7"/>
        <v>0.50340094622507447</v>
      </c>
      <c r="O36" s="14">
        <f t="shared" si="8"/>
        <v>0.5038126220145176</v>
      </c>
      <c r="P36" s="22">
        <f t="shared" si="9"/>
        <v>2.3499400956121341E-3</v>
      </c>
      <c r="Q36" s="23">
        <f t="shared" si="10"/>
        <v>1.3183899861929037E-2</v>
      </c>
      <c r="R36" s="23">
        <f t="shared" si="11"/>
        <v>2.1227689302560533E-3</v>
      </c>
      <c r="S36" s="23">
        <f t="shared" si="12"/>
        <v>9.8883502845582144E-3</v>
      </c>
      <c r="T36" s="23">
        <f t="shared" si="13"/>
        <v>6.7363984661317194E-3</v>
      </c>
      <c r="U36" s="23">
        <f t="shared" si="14"/>
        <v>1.222873509282576E-2</v>
      </c>
      <c r="V36" s="23">
        <f t="shared" si="15"/>
        <v>1.4794328841616385E-2</v>
      </c>
      <c r="W36" s="23">
        <f t="shared" si="16"/>
        <v>3.8313949801410527E-4</v>
      </c>
      <c r="X36" s="23">
        <f t="shared" si="17"/>
        <v>9.8044760886206415E-3</v>
      </c>
      <c r="Y36" s="23">
        <f t="shared" si="18"/>
        <v>1.1995251309359216E-2</v>
      </c>
      <c r="Z36" s="23">
        <f t="shared" si="19"/>
        <v>2.8728027238719999E-3</v>
      </c>
      <c r="AA36" s="23">
        <f t="shared" si="20"/>
        <v>1.0419672060130178E-2</v>
      </c>
      <c r="AB36" s="23">
        <f t="shared" si="21"/>
        <v>8.3104242469492062E-3</v>
      </c>
      <c r="AC36" s="23">
        <f t="shared" si="22"/>
        <v>1.1295997011752665E-2</v>
      </c>
      <c r="AD36" s="23">
        <f t="shared" si="23"/>
        <v>5.2935704555683652E-3</v>
      </c>
      <c r="AE36" s="23">
        <f t="shared" si="24"/>
        <v>8.1335145382401084E-3</v>
      </c>
      <c r="AF36" s="23">
        <f t="shared" si="25"/>
        <v>1.032985215536901E-2</v>
      </c>
      <c r="AG36" s="24">
        <f t="shared" si="26"/>
        <v>7.1172691066965724E-3</v>
      </c>
    </row>
    <row r="37" spans="1:33" x14ac:dyDescent="0.25">
      <c r="A37" s="51">
        <v>0</v>
      </c>
      <c r="B37" s="7">
        <v>0</v>
      </c>
      <c r="C37" s="7">
        <v>0</v>
      </c>
      <c r="D37" s="8">
        <v>1</v>
      </c>
      <c r="E37" s="8">
        <v>1</v>
      </c>
      <c r="F37" s="8">
        <v>1</v>
      </c>
      <c r="G37" s="8">
        <f t="shared" si="0"/>
        <v>1.5</v>
      </c>
      <c r="H37" s="8">
        <f t="shared" si="1"/>
        <v>1.5</v>
      </c>
      <c r="I37" s="8">
        <f t="shared" si="2"/>
        <v>1.5</v>
      </c>
      <c r="J37" s="12">
        <f t="shared" si="3"/>
        <v>0.5</v>
      </c>
      <c r="K37" s="13">
        <f t="shared" si="4"/>
        <v>0.5</v>
      </c>
      <c r="L37" s="14">
        <f t="shared" si="5"/>
        <v>0.5</v>
      </c>
      <c r="M37" s="12">
        <f t="shared" si="6"/>
        <v>0.5</v>
      </c>
      <c r="N37" s="13">
        <f t="shared" si="7"/>
        <v>0.5</v>
      </c>
      <c r="O37" s="14">
        <f t="shared" si="8"/>
        <v>0.5</v>
      </c>
      <c r="P37" s="22">
        <f t="shared" si="9"/>
        <v>3.5117422629489295E-3</v>
      </c>
      <c r="Q37" s="23">
        <f t="shared" si="10"/>
        <v>1.9701973859704923E-2</v>
      </c>
      <c r="R37" s="23">
        <f t="shared" si="11"/>
        <v>3.172258467683715E-3</v>
      </c>
      <c r="S37" s="23">
        <f t="shared" si="12"/>
        <v>1.479889567926484E-2</v>
      </c>
      <c r="T37" s="23">
        <f t="shared" si="13"/>
        <v>1.0081687570263592E-2</v>
      </c>
      <c r="U37" s="23">
        <f t="shared" si="14"/>
        <v>1.830151336878726E-2</v>
      </c>
      <c r="V37" s="23">
        <f t="shared" si="15"/>
        <v>2.2135088078593018E-2</v>
      </c>
      <c r="W37" s="23">
        <f t="shared" si="16"/>
        <v>5.7324848093639807E-4</v>
      </c>
      <c r="X37" s="23">
        <f t="shared" si="17"/>
        <v>1.4669333371554676E-2</v>
      </c>
      <c r="Y37" s="23">
        <f t="shared" si="18"/>
        <v>1.7925661618534719E-2</v>
      </c>
      <c r="Z37" s="23">
        <f t="shared" si="19"/>
        <v>4.2931063465718473E-3</v>
      </c>
      <c r="AA37" s="23">
        <f t="shared" si="20"/>
        <v>1.5571121497076151E-2</v>
      </c>
      <c r="AB37" s="23">
        <f t="shared" si="21"/>
        <v>1.2437373064452381E-2</v>
      </c>
      <c r="AC37" s="23">
        <f t="shared" si="22"/>
        <v>1.6905578439233425E-2</v>
      </c>
      <c r="AD37" s="23">
        <f t="shared" si="23"/>
        <v>7.9223525348945181E-3</v>
      </c>
      <c r="AE37" s="23">
        <f t="shared" si="24"/>
        <v>1.216926179077627E-2</v>
      </c>
      <c r="AF37" s="23">
        <f t="shared" si="25"/>
        <v>1.5455394411319243E-2</v>
      </c>
      <c r="AG37" s="24">
        <f t="shared" si="26"/>
        <v>1.0648768203165421E-2</v>
      </c>
    </row>
    <row r="38" spans="1:33" x14ac:dyDescent="0.25">
      <c r="A38" s="50">
        <v>1</v>
      </c>
      <c r="B38" s="7">
        <v>1</v>
      </c>
      <c r="C38" s="7">
        <v>1</v>
      </c>
      <c r="D38" s="8">
        <v>0</v>
      </c>
      <c r="E38" s="8">
        <v>0</v>
      </c>
      <c r="F38" s="8">
        <v>0</v>
      </c>
      <c r="G38" s="8">
        <f t="shared" si="0"/>
        <v>0.4858325847751791</v>
      </c>
      <c r="H38" s="8">
        <f t="shared" si="1"/>
        <v>0.48602914855142676</v>
      </c>
      <c r="I38" s="8">
        <f t="shared" si="2"/>
        <v>0.48565140662074124</v>
      </c>
      <c r="J38" s="12">
        <f t="shared" si="3"/>
        <v>0.50989344900253442</v>
      </c>
      <c r="K38" s="13">
        <f t="shared" si="4"/>
        <v>0.51618762694716835</v>
      </c>
      <c r="L38" s="14">
        <f t="shared" si="5"/>
        <v>0.5140129556608638</v>
      </c>
      <c r="M38" s="12">
        <f t="shared" si="6"/>
        <v>0.5141674152248209</v>
      </c>
      <c r="N38" s="13">
        <f t="shared" si="7"/>
        <v>0.51397085144857324</v>
      </c>
      <c r="O38" s="14">
        <f t="shared" si="8"/>
        <v>0.51434859337925876</v>
      </c>
      <c r="P38" s="22">
        <f t="shared" si="9"/>
        <v>5.2676133944233941E-3</v>
      </c>
      <c r="Q38" s="23">
        <f t="shared" si="10"/>
        <v>2.9552960789557384E-2</v>
      </c>
      <c r="R38" s="23">
        <f t="shared" si="11"/>
        <v>4.7583877015255722E-3</v>
      </c>
      <c r="S38" s="23">
        <f t="shared" si="12"/>
        <v>2.2198343518897261E-2</v>
      </c>
      <c r="T38" s="23">
        <f t="shared" si="13"/>
        <v>1.5122531355395388E-2</v>
      </c>
      <c r="U38" s="23">
        <f t="shared" si="14"/>
        <v>2.7452270053180891E-2</v>
      </c>
      <c r="V38" s="23">
        <f t="shared" si="15"/>
        <v>3.3202632117889527E-2</v>
      </c>
      <c r="W38" s="23">
        <f t="shared" si="16"/>
        <v>8.5987272140459711E-4</v>
      </c>
      <c r="X38" s="23">
        <f t="shared" si="17"/>
        <v>2.2004000057332013E-2</v>
      </c>
      <c r="Y38" s="23">
        <f t="shared" si="18"/>
        <v>2.6888492427802078E-2</v>
      </c>
      <c r="Z38" s="23">
        <f t="shared" si="19"/>
        <v>6.4396595198577709E-3</v>
      </c>
      <c r="AA38" s="23">
        <f t="shared" si="20"/>
        <v>2.3356682245614227E-2</v>
      </c>
      <c r="AB38" s="23">
        <f t="shared" si="21"/>
        <v>1.865605959667857E-2</v>
      </c>
      <c r="AC38" s="23">
        <f t="shared" si="22"/>
        <v>2.5358367658850137E-2</v>
      </c>
      <c r="AD38" s="23">
        <f t="shared" si="23"/>
        <v>1.1883528802341777E-2</v>
      </c>
      <c r="AE38" s="23">
        <f t="shared" si="24"/>
        <v>1.8253892686164404E-2</v>
      </c>
      <c r="AF38" s="23">
        <f t="shared" si="25"/>
        <v>2.3183091616978867E-2</v>
      </c>
      <c r="AG38" s="24">
        <f t="shared" si="26"/>
        <v>1.5973152304748134E-2</v>
      </c>
    </row>
    <row r="39" spans="1:33" x14ac:dyDescent="0.25">
      <c r="A39" s="47">
        <v>1</v>
      </c>
      <c r="B39" s="7">
        <v>0</v>
      </c>
      <c r="C39" s="7">
        <v>0</v>
      </c>
      <c r="D39" s="8">
        <v>1</v>
      </c>
      <c r="E39" s="8">
        <v>1</v>
      </c>
      <c r="F39" s="8">
        <v>1</v>
      </c>
      <c r="G39" s="8">
        <f t="shared" si="0"/>
        <v>1.4967342199977427</v>
      </c>
      <c r="H39" s="8">
        <f t="shared" si="1"/>
        <v>1.4977331683408142</v>
      </c>
      <c r="I39" s="8">
        <f t="shared" si="2"/>
        <v>1.4977837573494546</v>
      </c>
      <c r="J39" s="12">
        <f t="shared" si="3"/>
        <v>0.50063979420856364</v>
      </c>
      <c r="K39" s="13">
        <f t="shared" si="4"/>
        <v>0.50269723433604274</v>
      </c>
      <c r="L39" s="14">
        <f t="shared" si="5"/>
        <v>0.50403113890270701</v>
      </c>
      <c r="M39" s="12">
        <f t="shared" si="6"/>
        <v>0.50326578000225719</v>
      </c>
      <c r="N39" s="13">
        <f t="shared" si="7"/>
        <v>0.50226683165918584</v>
      </c>
      <c r="O39" s="14">
        <f t="shared" si="8"/>
        <v>0.50221624265054543</v>
      </c>
      <c r="P39" s="22">
        <f t="shared" si="9"/>
        <v>2.5591782310090726E-3</v>
      </c>
      <c r="Q39" s="23">
        <f t="shared" si="10"/>
        <v>1.4357791328150182E-2</v>
      </c>
      <c r="R39" s="23">
        <f t="shared" si="11"/>
        <v>2.3117797963945921E-3</v>
      </c>
      <c r="S39" s="23">
        <f t="shared" si="12"/>
        <v>1.0789041999741717E-2</v>
      </c>
      <c r="T39" s="23">
        <f t="shared" si="13"/>
        <v>7.3499910386050742E-3</v>
      </c>
      <c r="U39" s="23">
        <f t="shared" si="14"/>
        <v>1.3342603439751339E-2</v>
      </c>
      <c r="V39" s="23">
        <f t="shared" si="15"/>
        <v>1.6124904991564049E-2</v>
      </c>
      <c r="W39" s="23">
        <f t="shared" si="16"/>
        <v>4.1759839666494734E-4</v>
      </c>
      <c r="X39" s="23">
        <f t="shared" si="17"/>
        <v>1.0686273579126163E-2</v>
      </c>
      <c r="Y39" s="23">
        <f t="shared" si="18"/>
        <v>1.3063305776906915E-2</v>
      </c>
      <c r="Z39" s="23">
        <f t="shared" si="19"/>
        <v>3.1285964296045897E-3</v>
      </c>
      <c r="AA39" s="23">
        <f t="shared" si="20"/>
        <v>1.1347437307159295E-2</v>
      </c>
      <c r="AB39" s="23">
        <f t="shared" si="21"/>
        <v>9.0673887610983588E-3</v>
      </c>
      <c r="AC39" s="23">
        <f t="shared" si="22"/>
        <v>1.2324905841884969E-2</v>
      </c>
      <c r="AD39" s="23">
        <f t="shared" si="23"/>
        <v>5.7757413855885299E-3</v>
      </c>
      <c r="AE39" s="23">
        <f t="shared" si="24"/>
        <v>8.8650286593398037E-3</v>
      </c>
      <c r="AF39" s="23">
        <f t="shared" si="25"/>
        <v>1.1258901053603301E-2</v>
      </c>
      <c r="AG39" s="24">
        <f t="shared" si="26"/>
        <v>7.7573838849682658E-3</v>
      </c>
    </row>
    <row r="40" spans="1:33" x14ac:dyDescent="0.25">
      <c r="A40" s="48">
        <v>1</v>
      </c>
      <c r="B40" s="7">
        <v>1</v>
      </c>
      <c r="C40" s="7">
        <v>0</v>
      </c>
      <c r="D40" s="8">
        <v>0</v>
      </c>
      <c r="E40" s="8">
        <v>0</v>
      </c>
      <c r="F40" s="8">
        <v>0</v>
      </c>
      <c r="G40" s="8">
        <f t="shared" si="0"/>
        <v>0.49394155299490627</v>
      </c>
      <c r="H40" s="8">
        <f t="shared" si="1"/>
        <v>0.49199069786282024</v>
      </c>
      <c r="I40" s="8">
        <f t="shared" si="2"/>
        <v>0.49246524666899305</v>
      </c>
      <c r="J40" s="12">
        <f t="shared" si="3"/>
        <v>0.50632971364132395</v>
      </c>
      <c r="K40" s="13">
        <f t="shared" si="4"/>
        <v>0.50679144014812205</v>
      </c>
      <c r="L40" s="14">
        <f t="shared" si="5"/>
        <v>0.50619395634871966</v>
      </c>
      <c r="M40" s="12">
        <f t="shared" si="6"/>
        <v>0.50605844700509373</v>
      </c>
      <c r="N40" s="13">
        <f t="shared" si="7"/>
        <v>0.50800930213717976</v>
      </c>
      <c r="O40" s="14">
        <f t="shared" si="8"/>
        <v>0.50753475333100695</v>
      </c>
      <c r="P40" s="22">
        <f t="shared" si="9"/>
        <v>3.8304096334245675E-3</v>
      </c>
      <c r="Q40" s="23">
        <f t="shared" si="10"/>
        <v>2.1489797604429216E-2</v>
      </c>
      <c r="R40" s="23">
        <f t="shared" si="11"/>
        <v>3.4601199303632003E-3</v>
      </c>
      <c r="S40" s="23">
        <f t="shared" si="12"/>
        <v>1.6159106057635274E-2</v>
      </c>
      <c r="T40" s="23">
        <f t="shared" si="13"/>
        <v>1.1008325365526568E-2</v>
      </c>
      <c r="U40" s="23">
        <f t="shared" si="14"/>
        <v>1.998365972373382E-2</v>
      </c>
      <c r="V40" s="23">
        <f t="shared" si="15"/>
        <v>2.4151620785167777E-2</v>
      </c>
      <c r="W40" s="23">
        <f t="shared" si="16"/>
        <v>6.2547209561993273E-4</v>
      </c>
      <c r="X40" s="23">
        <f t="shared" si="17"/>
        <v>1.6005726993407788E-2</v>
      </c>
      <c r="Y40" s="23">
        <f t="shared" si="18"/>
        <v>1.9552296782590777E-2</v>
      </c>
      <c r="Z40" s="23">
        <f t="shared" si="19"/>
        <v>4.682677336751948E-3</v>
      </c>
      <c r="AA40" s="23">
        <f t="shared" si="20"/>
        <v>1.6984097726904353E-2</v>
      </c>
      <c r="AB40" s="23">
        <f t="shared" si="21"/>
        <v>1.3580528897737735E-2</v>
      </c>
      <c r="AC40" s="23">
        <f t="shared" si="22"/>
        <v>1.8459420276068582E-2</v>
      </c>
      <c r="AD40" s="23">
        <f t="shared" si="23"/>
        <v>8.6505194449546727E-3</v>
      </c>
      <c r="AE40" s="23">
        <f t="shared" si="24"/>
        <v>1.3277895934396568E-2</v>
      </c>
      <c r="AF40" s="23">
        <f t="shared" si="25"/>
        <v>1.6863399123691683E-2</v>
      </c>
      <c r="AG40" s="24">
        <f t="shared" si="26"/>
        <v>1.1618883582429879E-2</v>
      </c>
    </row>
    <row r="41" spans="1:33" x14ac:dyDescent="0.25">
      <c r="A41" s="49">
        <v>1</v>
      </c>
      <c r="B41" s="7">
        <v>0</v>
      </c>
      <c r="C41" s="7">
        <v>1</v>
      </c>
      <c r="D41" s="8">
        <v>1</v>
      </c>
      <c r="E41" s="8">
        <v>1</v>
      </c>
      <c r="F41" s="8">
        <v>1</v>
      </c>
      <c r="G41" s="8">
        <f t="shared" si="0"/>
        <v>1.4954884115858489</v>
      </c>
      <c r="H41" s="8">
        <f t="shared" si="1"/>
        <v>1.4972656600115473</v>
      </c>
      <c r="I41" s="8">
        <f t="shared" si="2"/>
        <v>1.4969348387314878</v>
      </c>
      <c r="J41" s="12">
        <f t="shared" si="3"/>
        <v>0.50090027290083683</v>
      </c>
      <c r="K41" s="13">
        <f t="shared" si="4"/>
        <v>0.50444535900670817</v>
      </c>
      <c r="L41" s="14">
        <f t="shared" si="5"/>
        <v>0.50494386341958641</v>
      </c>
      <c r="M41" s="12">
        <f t="shared" si="6"/>
        <v>0.50451158841415111</v>
      </c>
      <c r="N41" s="13">
        <f t="shared" si="7"/>
        <v>0.50273433998845285</v>
      </c>
      <c r="O41" s="14">
        <f t="shared" si="8"/>
        <v>0.50306516126851208</v>
      </c>
      <c r="P41" s="22">
        <f t="shared" si="9"/>
        <v>1.8919984829403806E-3</v>
      </c>
      <c r="Q41" s="23">
        <f t="shared" si="10"/>
        <v>1.0614704002277984E-2</v>
      </c>
      <c r="R41" s="23">
        <f t="shared" si="11"/>
        <v>1.709097011952226E-3</v>
      </c>
      <c r="S41" s="23">
        <f t="shared" si="12"/>
        <v>7.9501298661353043E-3</v>
      </c>
      <c r="T41" s="23">
        <f t="shared" si="13"/>
        <v>5.415993678886402E-3</v>
      </c>
      <c r="U41" s="23">
        <f t="shared" si="14"/>
        <v>9.8317746933329359E-3</v>
      </c>
      <c r="V41" s="23">
        <f t="shared" si="15"/>
        <v>1.1893833887423629E-2</v>
      </c>
      <c r="W41" s="23">
        <f t="shared" si="16"/>
        <v>3.080232698540422E-4</v>
      </c>
      <c r="X41" s="23">
        <f t="shared" si="17"/>
        <v>7.8822642919251264E-3</v>
      </c>
      <c r="Y41" s="23">
        <f t="shared" si="18"/>
        <v>9.657691837410198E-3</v>
      </c>
      <c r="Z41" s="23">
        <f t="shared" si="19"/>
        <v>2.3129689158893087E-3</v>
      </c>
      <c r="AA41" s="23">
        <f t="shared" si="20"/>
        <v>8.3891516074443943E-3</v>
      </c>
      <c r="AB41" s="23">
        <f t="shared" si="21"/>
        <v>6.6814938897441847E-3</v>
      </c>
      <c r="AC41" s="23">
        <f t="shared" si="22"/>
        <v>9.0818630637660748E-3</v>
      </c>
      <c r="AD41" s="23">
        <f t="shared" si="23"/>
        <v>4.2559750985991457E-3</v>
      </c>
      <c r="AE41" s="23">
        <f t="shared" si="24"/>
        <v>6.5389022965778257E-3</v>
      </c>
      <c r="AF41" s="23">
        <f t="shared" si="25"/>
        <v>8.3046380091265064E-3</v>
      </c>
      <c r="AG41" s="24">
        <f t="shared" si="26"/>
        <v>5.7218963694396436E-3</v>
      </c>
    </row>
    <row r="42" spans="1:33" x14ac:dyDescent="0.25">
      <c r="A42" s="51">
        <v>0</v>
      </c>
      <c r="B42" s="7">
        <v>0</v>
      </c>
      <c r="C42" s="7">
        <v>0</v>
      </c>
      <c r="D42" s="8">
        <v>1</v>
      </c>
      <c r="E42" s="8">
        <v>1</v>
      </c>
      <c r="F42" s="8">
        <v>1</v>
      </c>
      <c r="G42" s="8">
        <f t="shared" si="0"/>
        <v>1.5</v>
      </c>
      <c r="H42" s="8">
        <f t="shared" si="1"/>
        <v>1.5</v>
      </c>
      <c r="I42" s="8">
        <f t="shared" si="2"/>
        <v>1.5</v>
      </c>
      <c r="J42" s="12">
        <f t="shared" si="3"/>
        <v>0.5</v>
      </c>
      <c r="K42" s="13">
        <f t="shared" si="4"/>
        <v>0.5</v>
      </c>
      <c r="L42" s="14">
        <f t="shared" si="5"/>
        <v>0.5</v>
      </c>
      <c r="M42" s="12">
        <f t="shared" si="6"/>
        <v>0.5</v>
      </c>
      <c r="N42" s="13">
        <f t="shared" si="7"/>
        <v>0.5</v>
      </c>
      <c r="O42" s="14">
        <f t="shared" si="8"/>
        <v>0.5</v>
      </c>
      <c r="P42" s="22">
        <f t="shared" si="9"/>
        <v>2.8294618059753456E-3</v>
      </c>
      <c r="Q42" s="23">
        <f t="shared" si="10"/>
        <v>1.5874166827820654E-2</v>
      </c>
      <c r="R42" s="23">
        <f t="shared" si="11"/>
        <v>2.5559347756505552E-3</v>
      </c>
      <c r="S42" s="23">
        <f t="shared" si="12"/>
        <v>1.1903456441196591E-2</v>
      </c>
      <c r="T42" s="23">
        <f t="shared" si="13"/>
        <v>8.1091813502362168E-3</v>
      </c>
      <c r="U42" s="23">
        <f t="shared" si="14"/>
        <v>1.4720778625297967E-2</v>
      </c>
      <c r="V42" s="23">
        <f t="shared" si="15"/>
        <v>1.7804294312169594E-2</v>
      </c>
      <c r="W42" s="23">
        <f t="shared" si="16"/>
        <v>4.6109076378450623E-4</v>
      </c>
      <c r="X42" s="23">
        <f t="shared" si="17"/>
        <v>1.1799236026671904E-2</v>
      </c>
      <c r="Y42" s="23">
        <f t="shared" si="18"/>
        <v>1.4442966225514196E-2</v>
      </c>
      <c r="Z42" s="23">
        <f t="shared" si="19"/>
        <v>3.4590182100707454E-3</v>
      </c>
      <c r="AA42" s="23">
        <f t="shared" si="20"/>
        <v>1.2545879011969888E-2</v>
      </c>
      <c r="AB42" s="23">
        <f t="shared" si="21"/>
        <v>1.0003971358690947E-2</v>
      </c>
      <c r="AC42" s="23">
        <f t="shared" si="22"/>
        <v>1.3597961694304205E-2</v>
      </c>
      <c r="AD42" s="23">
        <f t="shared" si="23"/>
        <v>6.3723253649967601E-3</v>
      </c>
      <c r="AE42" s="23">
        <f t="shared" si="24"/>
        <v>9.7883106548086827E-3</v>
      </c>
      <c r="AF42" s="23">
        <f t="shared" si="25"/>
        <v>1.2431501958915171E-2</v>
      </c>
      <c r="AG42" s="24">
        <f t="shared" si="26"/>
        <v>8.5653060190254184E-3</v>
      </c>
    </row>
    <row r="43" spans="1:33" x14ac:dyDescent="0.25">
      <c r="A43" s="6"/>
      <c r="B43" s="7"/>
      <c r="C43" s="7"/>
      <c r="D43" s="8"/>
      <c r="E43" s="8"/>
      <c r="F43" s="8"/>
      <c r="G43" s="8">
        <f t="shared" si="0"/>
        <v>0.5</v>
      </c>
      <c r="H43" s="8">
        <f t="shared" si="1"/>
        <v>0.5</v>
      </c>
      <c r="I43" s="8">
        <f t="shared" si="2"/>
        <v>0.5</v>
      </c>
      <c r="J43" s="12">
        <f t="shared" si="3"/>
        <v>0.5</v>
      </c>
      <c r="K43" s="13">
        <f t="shared" si="4"/>
        <v>0.5</v>
      </c>
      <c r="L43" s="14">
        <f t="shared" si="5"/>
        <v>0.5</v>
      </c>
      <c r="M43" s="12">
        <f t="shared" si="6"/>
        <v>0.5</v>
      </c>
      <c r="N43" s="13">
        <f t="shared" si="7"/>
        <v>0.5</v>
      </c>
      <c r="O43" s="14">
        <f t="shared" si="8"/>
        <v>0.5</v>
      </c>
      <c r="P43" s="22">
        <f t="shared" si="9"/>
        <v>4.2441927089630184E-3</v>
      </c>
      <c r="Q43" s="23">
        <f t="shared" si="10"/>
        <v>2.3811250241730982E-2</v>
      </c>
      <c r="R43" s="23">
        <f t="shared" si="11"/>
        <v>3.8339021634758328E-3</v>
      </c>
      <c r="S43" s="23">
        <f t="shared" si="12"/>
        <v>1.7855184661794886E-2</v>
      </c>
      <c r="T43" s="23">
        <f t="shared" si="13"/>
        <v>1.2163772025354326E-2</v>
      </c>
      <c r="U43" s="23">
        <f t="shared" si="14"/>
        <v>2.2081167937946948E-2</v>
      </c>
      <c r="V43" s="23">
        <f t="shared" si="15"/>
        <v>2.6706441468254391E-2</v>
      </c>
      <c r="W43" s="23">
        <f t="shared" si="16"/>
        <v>6.9163614567675931E-4</v>
      </c>
      <c r="X43" s="23">
        <f t="shared" si="17"/>
        <v>1.7698854040007855E-2</v>
      </c>
      <c r="Y43" s="23">
        <f t="shared" si="18"/>
        <v>2.1664449338271295E-2</v>
      </c>
      <c r="Z43" s="23">
        <f t="shared" si="19"/>
        <v>5.1885273151061184E-3</v>
      </c>
      <c r="AA43" s="23">
        <f t="shared" si="20"/>
        <v>1.8818818517954833E-2</v>
      </c>
      <c r="AB43" s="23">
        <f t="shared" si="21"/>
        <v>1.5005957038036422E-2</v>
      </c>
      <c r="AC43" s="23">
        <f t="shared" si="22"/>
        <v>2.0396942541456308E-2</v>
      </c>
      <c r="AD43" s="23">
        <f t="shared" si="23"/>
        <v>9.5584880474951402E-3</v>
      </c>
      <c r="AE43" s="23">
        <f t="shared" si="24"/>
        <v>1.4682465982213025E-2</v>
      </c>
      <c r="AF43" s="23">
        <f t="shared" si="25"/>
        <v>1.8647252938372758E-2</v>
      </c>
      <c r="AG43" s="24">
        <f t="shared" si="26"/>
        <v>1.2847959028538128E-2</v>
      </c>
    </row>
    <row r="44" spans="1:33" x14ac:dyDescent="0.25">
      <c r="A44" s="6"/>
      <c r="B44" s="7"/>
      <c r="C44" s="7"/>
      <c r="D44" s="8"/>
      <c r="E44" s="8"/>
      <c r="F44" s="8"/>
      <c r="G44" s="8">
        <f t="shared" si="0"/>
        <v>0.5</v>
      </c>
      <c r="H44" s="8">
        <f t="shared" si="1"/>
        <v>0.5</v>
      </c>
      <c r="I44" s="8">
        <f t="shared" si="2"/>
        <v>0.5</v>
      </c>
      <c r="J44" s="12">
        <f t="shared" si="3"/>
        <v>0.5</v>
      </c>
      <c r="K44" s="13">
        <f t="shared" si="4"/>
        <v>0.5</v>
      </c>
      <c r="L44" s="14">
        <f t="shared" si="5"/>
        <v>0.5</v>
      </c>
      <c r="M44" s="12">
        <f t="shared" si="6"/>
        <v>0.5</v>
      </c>
      <c r="N44" s="13">
        <f t="shared" si="7"/>
        <v>0.5</v>
      </c>
      <c r="O44" s="14">
        <f t="shared" si="8"/>
        <v>0.5</v>
      </c>
      <c r="P44" s="22">
        <f t="shared" si="9"/>
        <v>2.1220963544815092E-3</v>
      </c>
      <c r="Q44" s="23">
        <f t="shared" si="10"/>
        <v>1.1905625120865491E-2</v>
      </c>
      <c r="R44" s="23">
        <f t="shared" si="11"/>
        <v>1.9169510817379164E-3</v>
      </c>
      <c r="S44" s="23">
        <f t="shared" si="12"/>
        <v>8.9275923308974429E-3</v>
      </c>
      <c r="T44" s="23">
        <f t="shared" si="13"/>
        <v>6.081886012677163E-3</v>
      </c>
      <c r="U44" s="23">
        <f t="shared" si="14"/>
        <v>1.1040583968973474E-2</v>
      </c>
      <c r="V44" s="23">
        <f t="shared" si="15"/>
        <v>1.3353220734127196E-2</v>
      </c>
      <c r="W44" s="23">
        <f t="shared" si="16"/>
        <v>3.4581807283837966E-4</v>
      </c>
      <c r="X44" s="23">
        <f t="shared" si="17"/>
        <v>8.8494270200039273E-3</v>
      </c>
      <c r="Y44" s="23">
        <f t="shared" si="18"/>
        <v>1.0832224669135648E-2</v>
      </c>
      <c r="Z44" s="23">
        <f t="shared" si="19"/>
        <v>2.5942636575530592E-3</v>
      </c>
      <c r="AA44" s="23">
        <f t="shared" si="20"/>
        <v>9.4094092589774164E-3</v>
      </c>
      <c r="AB44" s="23">
        <f t="shared" si="21"/>
        <v>7.5029785190182108E-3</v>
      </c>
      <c r="AC44" s="23">
        <f t="shared" si="22"/>
        <v>1.0198471270728154E-2</v>
      </c>
      <c r="AD44" s="23">
        <f t="shared" si="23"/>
        <v>4.7792440237475701E-3</v>
      </c>
      <c r="AE44" s="23">
        <f t="shared" si="24"/>
        <v>7.3412329911065125E-3</v>
      </c>
      <c r="AF44" s="23">
        <f t="shared" si="25"/>
        <v>9.3236264691863788E-3</v>
      </c>
      <c r="AG44" s="24">
        <f t="shared" si="26"/>
        <v>6.4239795142690638E-3</v>
      </c>
    </row>
    <row r="45" spans="1:33" x14ac:dyDescent="0.25">
      <c r="A45" s="6"/>
      <c r="B45" s="7"/>
      <c r="C45" s="7"/>
      <c r="D45" s="8"/>
      <c r="E45" s="8"/>
      <c r="F45" s="8"/>
      <c r="G45" s="8">
        <f t="shared" si="0"/>
        <v>0.5</v>
      </c>
      <c r="H45" s="8">
        <f t="shared" si="1"/>
        <v>0.5</v>
      </c>
      <c r="I45" s="8">
        <f t="shared" si="2"/>
        <v>0.5</v>
      </c>
      <c r="J45" s="12">
        <f t="shared" si="3"/>
        <v>0.5</v>
      </c>
      <c r="K45" s="13">
        <f t="shared" si="4"/>
        <v>0.5</v>
      </c>
      <c r="L45" s="14">
        <f t="shared" si="5"/>
        <v>0.5</v>
      </c>
      <c r="M45" s="12">
        <f t="shared" si="6"/>
        <v>0.5</v>
      </c>
      <c r="N45" s="13">
        <f t="shared" si="7"/>
        <v>0.5</v>
      </c>
      <c r="O45" s="14">
        <f t="shared" si="8"/>
        <v>0.5</v>
      </c>
      <c r="P45" s="22">
        <f t="shared" si="9"/>
        <v>1.0610481772407546E-3</v>
      </c>
      <c r="Q45" s="23">
        <f t="shared" si="10"/>
        <v>5.9528125604327454E-3</v>
      </c>
      <c r="R45" s="23">
        <f t="shared" si="11"/>
        <v>9.5847554086895821E-4</v>
      </c>
      <c r="S45" s="23">
        <f t="shared" si="12"/>
        <v>4.4637961654487215E-3</v>
      </c>
      <c r="T45" s="23">
        <f t="shared" si="13"/>
        <v>3.0409430063385815E-3</v>
      </c>
      <c r="U45" s="23">
        <f t="shared" si="14"/>
        <v>5.520291984486737E-3</v>
      </c>
      <c r="V45" s="23">
        <f t="shared" si="15"/>
        <v>6.6766103670635978E-3</v>
      </c>
      <c r="W45" s="23">
        <f t="shared" si="16"/>
        <v>1.7290903641918983E-4</v>
      </c>
      <c r="X45" s="23">
        <f t="shared" si="17"/>
        <v>4.4247135100019637E-3</v>
      </c>
      <c r="Y45" s="23">
        <f t="shared" si="18"/>
        <v>5.4161123345678238E-3</v>
      </c>
      <c r="Z45" s="23">
        <f t="shared" si="19"/>
        <v>1.2971318287765296E-3</v>
      </c>
      <c r="AA45" s="23">
        <f t="shared" si="20"/>
        <v>4.7047046294887082E-3</v>
      </c>
      <c r="AB45" s="23">
        <f t="shared" si="21"/>
        <v>3.7514892595091054E-3</v>
      </c>
      <c r="AC45" s="23">
        <f t="shared" si="22"/>
        <v>5.099235635364077E-3</v>
      </c>
      <c r="AD45" s="23">
        <f t="shared" si="23"/>
        <v>2.389622011873785E-3</v>
      </c>
      <c r="AE45" s="23">
        <f t="shared" si="24"/>
        <v>3.6706164955532562E-3</v>
      </c>
      <c r="AF45" s="23">
        <f t="shared" si="25"/>
        <v>4.6618132345931894E-3</v>
      </c>
      <c r="AG45" s="24">
        <f t="shared" si="26"/>
        <v>3.2119897571345319E-3</v>
      </c>
    </row>
    <row r="46" spans="1:33" x14ac:dyDescent="0.25">
      <c r="A46" s="6"/>
      <c r="B46" s="7"/>
      <c r="C46" s="7"/>
      <c r="D46" s="8"/>
      <c r="E46" s="8"/>
      <c r="F46" s="8"/>
      <c r="G46" s="8">
        <f t="shared" si="0"/>
        <v>0.5</v>
      </c>
      <c r="H46" s="8">
        <f t="shared" si="1"/>
        <v>0.5</v>
      </c>
      <c r="I46" s="8">
        <f t="shared" si="2"/>
        <v>0.5</v>
      </c>
      <c r="J46" s="12">
        <f t="shared" si="3"/>
        <v>0.5</v>
      </c>
      <c r="K46" s="13">
        <f t="shared" si="4"/>
        <v>0.5</v>
      </c>
      <c r="L46" s="14">
        <f t="shared" si="5"/>
        <v>0.5</v>
      </c>
      <c r="M46" s="12">
        <f t="shared" si="6"/>
        <v>0.5</v>
      </c>
      <c r="N46" s="13">
        <f t="shared" si="7"/>
        <v>0.5</v>
      </c>
      <c r="O46" s="14">
        <f t="shared" si="8"/>
        <v>0.5</v>
      </c>
      <c r="P46" s="22">
        <f t="shared" si="9"/>
        <v>5.305240886203773E-4</v>
      </c>
      <c r="Q46" s="23">
        <f t="shared" si="10"/>
        <v>2.9764062802163727E-3</v>
      </c>
      <c r="R46" s="23">
        <f t="shared" si="11"/>
        <v>4.7923777043447911E-4</v>
      </c>
      <c r="S46" s="23">
        <f t="shared" si="12"/>
        <v>2.2318980827243607E-3</v>
      </c>
      <c r="T46" s="23">
        <f t="shared" si="13"/>
        <v>1.5204715031692908E-3</v>
      </c>
      <c r="U46" s="23">
        <f t="shared" si="14"/>
        <v>2.7601459922433685E-3</v>
      </c>
      <c r="V46" s="23">
        <f t="shared" si="15"/>
        <v>3.3383051835317989E-3</v>
      </c>
      <c r="W46" s="23">
        <f t="shared" si="16"/>
        <v>8.6454518209594914E-5</v>
      </c>
      <c r="X46" s="23">
        <f t="shared" si="17"/>
        <v>2.2123567550009818E-3</v>
      </c>
      <c r="Y46" s="23">
        <f t="shared" si="18"/>
        <v>2.7080561672839119E-3</v>
      </c>
      <c r="Z46" s="23">
        <f t="shared" si="19"/>
        <v>6.4856591438826479E-4</v>
      </c>
      <c r="AA46" s="23">
        <f t="shared" si="20"/>
        <v>2.3523523147443541E-3</v>
      </c>
      <c r="AB46" s="23">
        <f t="shared" si="21"/>
        <v>1.8757446297545527E-3</v>
      </c>
      <c r="AC46" s="23">
        <f t="shared" si="22"/>
        <v>2.5496178176820385E-3</v>
      </c>
      <c r="AD46" s="23">
        <f t="shared" si="23"/>
        <v>1.1948110059368925E-3</v>
      </c>
      <c r="AE46" s="23">
        <f t="shared" si="24"/>
        <v>1.8353082477766281E-3</v>
      </c>
      <c r="AF46" s="23">
        <f t="shared" si="25"/>
        <v>2.3309066172965947E-3</v>
      </c>
      <c r="AG46" s="24">
        <f t="shared" si="26"/>
        <v>1.6059948785672659E-3</v>
      </c>
    </row>
    <row r="47" spans="1:33" x14ac:dyDescent="0.25">
      <c r="A47" s="6"/>
      <c r="B47" s="7"/>
      <c r="C47" s="7"/>
      <c r="D47" s="8"/>
      <c r="E47" s="8"/>
      <c r="F47" s="8"/>
      <c r="G47" s="8">
        <f t="shared" si="0"/>
        <v>0.5</v>
      </c>
      <c r="H47" s="8">
        <f t="shared" si="1"/>
        <v>0.5</v>
      </c>
      <c r="I47" s="8">
        <f t="shared" si="2"/>
        <v>0.5</v>
      </c>
      <c r="J47" s="12">
        <f t="shared" si="3"/>
        <v>0.5</v>
      </c>
      <c r="K47" s="13">
        <f t="shared" si="4"/>
        <v>0.5</v>
      </c>
      <c r="L47" s="14">
        <f t="shared" si="5"/>
        <v>0.5</v>
      </c>
      <c r="M47" s="12">
        <f t="shared" si="6"/>
        <v>0.5</v>
      </c>
      <c r="N47" s="13">
        <f t="shared" si="7"/>
        <v>0.5</v>
      </c>
      <c r="O47" s="14">
        <f t="shared" si="8"/>
        <v>0.5</v>
      </c>
      <c r="P47" s="22">
        <f t="shared" si="9"/>
        <v>2.6526204431018865E-4</v>
      </c>
      <c r="Q47" s="23">
        <f t="shared" si="10"/>
        <v>1.4882031401081863E-3</v>
      </c>
      <c r="R47" s="23">
        <f t="shared" si="11"/>
        <v>2.3961888521723955E-4</v>
      </c>
      <c r="S47" s="23">
        <f t="shared" si="12"/>
        <v>1.1159490413621804E-3</v>
      </c>
      <c r="T47" s="23">
        <f t="shared" si="13"/>
        <v>7.6023575158464538E-4</v>
      </c>
      <c r="U47" s="23">
        <f t="shared" si="14"/>
        <v>1.3800729961216843E-3</v>
      </c>
      <c r="V47" s="23">
        <f t="shared" si="15"/>
        <v>1.6691525917658994E-3</v>
      </c>
      <c r="W47" s="23">
        <f t="shared" si="16"/>
        <v>4.3227259104797457E-5</v>
      </c>
      <c r="X47" s="23">
        <f t="shared" si="17"/>
        <v>1.1061783775004909E-3</v>
      </c>
      <c r="Y47" s="23">
        <f t="shared" si="18"/>
        <v>1.354028083641956E-3</v>
      </c>
      <c r="Z47" s="23">
        <f t="shared" si="19"/>
        <v>3.242829571941324E-4</v>
      </c>
      <c r="AA47" s="23">
        <f t="shared" si="20"/>
        <v>1.1761761573721771E-3</v>
      </c>
      <c r="AB47" s="23">
        <f t="shared" si="21"/>
        <v>9.3787231487727635E-4</v>
      </c>
      <c r="AC47" s="23">
        <f t="shared" si="22"/>
        <v>1.2748089088410193E-3</v>
      </c>
      <c r="AD47" s="23">
        <f t="shared" si="23"/>
        <v>5.9740550296844626E-4</v>
      </c>
      <c r="AE47" s="23">
        <f t="shared" si="24"/>
        <v>9.1765412388831406E-4</v>
      </c>
      <c r="AF47" s="23">
        <f t="shared" si="25"/>
        <v>1.1654533086482973E-3</v>
      </c>
      <c r="AG47" s="24">
        <f t="shared" si="26"/>
        <v>8.0299743928363297E-4</v>
      </c>
    </row>
    <row r="48" spans="1:33" x14ac:dyDescent="0.25">
      <c r="A48" s="6"/>
      <c r="B48" s="7"/>
      <c r="C48" s="7"/>
      <c r="D48" s="8"/>
      <c r="E48" s="8"/>
      <c r="F48" s="8"/>
      <c r="G48" s="8">
        <f t="shared" si="0"/>
        <v>0.5</v>
      </c>
      <c r="H48" s="8">
        <f t="shared" si="1"/>
        <v>0.5</v>
      </c>
      <c r="I48" s="8">
        <f t="shared" si="2"/>
        <v>0.5</v>
      </c>
      <c r="J48" s="12">
        <f t="shared" si="3"/>
        <v>0.5</v>
      </c>
      <c r="K48" s="13">
        <f t="shared" si="4"/>
        <v>0.5</v>
      </c>
      <c r="L48" s="14">
        <f t="shared" si="5"/>
        <v>0.5</v>
      </c>
      <c r="M48" s="12">
        <f t="shared" si="6"/>
        <v>0.5</v>
      </c>
      <c r="N48" s="13">
        <f t="shared" si="7"/>
        <v>0.5</v>
      </c>
      <c r="O48" s="14">
        <f t="shared" si="8"/>
        <v>0.5</v>
      </c>
      <c r="P48" s="22">
        <f t="shared" si="9"/>
        <v>1.3263102215509433E-4</v>
      </c>
      <c r="Q48" s="23">
        <f t="shared" si="10"/>
        <v>7.4410157005409317E-4</v>
      </c>
      <c r="R48" s="23">
        <f t="shared" si="11"/>
        <v>1.1980944260861978E-4</v>
      </c>
      <c r="S48" s="23">
        <f t="shared" si="12"/>
        <v>5.5797452068109018E-4</v>
      </c>
      <c r="T48" s="23">
        <f t="shared" si="13"/>
        <v>3.8011787579232269E-4</v>
      </c>
      <c r="U48" s="23">
        <f t="shared" si="14"/>
        <v>6.9003649806084213E-4</v>
      </c>
      <c r="V48" s="23">
        <f t="shared" si="15"/>
        <v>8.3457629588294972E-4</v>
      </c>
      <c r="W48" s="23">
        <f t="shared" si="16"/>
        <v>2.1613629552398729E-5</v>
      </c>
      <c r="X48" s="23">
        <f t="shared" si="17"/>
        <v>5.5308918875024546E-4</v>
      </c>
      <c r="Y48" s="23">
        <f t="shared" si="18"/>
        <v>6.7701404182097798E-4</v>
      </c>
      <c r="Z48" s="23">
        <f t="shared" si="19"/>
        <v>1.621414785970662E-4</v>
      </c>
      <c r="AA48" s="23">
        <f t="shared" si="20"/>
        <v>5.8808807868608853E-4</v>
      </c>
      <c r="AB48" s="23">
        <f t="shared" si="21"/>
        <v>4.6893615743863817E-4</v>
      </c>
      <c r="AC48" s="23">
        <f t="shared" si="22"/>
        <v>6.3740445442050963E-4</v>
      </c>
      <c r="AD48" s="23">
        <f t="shared" si="23"/>
        <v>2.9870275148422313E-4</v>
      </c>
      <c r="AE48" s="23">
        <f t="shared" si="24"/>
        <v>4.5882706194415703E-4</v>
      </c>
      <c r="AF48" s="23">
        <f t="shared" si="25"/>
        <v>5.8272665432414867E-4</v>
      </c>
      <c r="AG48" s="24">
        <f t="shared" si="26"/>
        <v>4.0149871964181649E-4</v>
      </c>
    </row>
    <row r="49" spans="1:33" x14ac:dyDescent="0.25">
      <c r="A49" s="6"/>
      <c r="B49" s="7"/>
      <c r="C49" s="7"/>
      <c r="D49" s="8"/>
      <c r="E49" s="8"/>
      <c r="F49" s="8"/>
      <c r="G49" s="8">
        <f t="shared" si="0"/>
        <v>0.5</v>
      </c>
      <c r="H49" s="8">
        <f t="shared" si="1"/>
        <v>0.5</v>
      </c>
      <c r="I49" s="8">
        <f t="shared" si="2"/>
        <v>0.5</v>
      </c>
      <c r="J49" s="12">
        <f t="shared" si="3"/>
        <v>0.5</v>
      </c>
      <c r="K49" s="13">
        <f t="shared" si="4"/>
        <v>0.5</v>
      </c>
      <c r="L49" s="14">
        <f t="shared" si="5"/>
        <v>0.5</v>
      </c>
      <c r="M49" s="12">
        <f t="shared" si="6"/>
        <v>0.5</v>
      </c>
      <c r="N49" s="13">
        <f t="shared" si="7"/>
        <v>0.5</v>
      </c>
      <c r="O49" s="14">
        <f t="shared" si="8"/>
        <v>0.5</v>
      </c>
      <c r="P49" s="22">
        <f t="shared" si="9"/>
        <v>6.6315511077547163E-5</v>
      </c>
      <c r="Q49" s="23">
        <f t="shared" si="10"/>
        <v>3.7205078502704659E-4</v>
      </c>
      <c r="R49" s="23">
        <f t="shared" si="11"/>
        <v>5.9904721304309888E-5</v>
      </c>
      <c r="S49" s="23">
        <f t="shared" si="12"/>
        <v>2.7898726034054509E-4</v>
      </c>
      <c r="T49" s="23">
        <f t="shared" si="13"/>
        <v>1.9005893789616134E-4</v>
      </c>
      <c r="U49" s="23">
        <f t="shared" si="14"/>
        <v>3.4501824903042106E-4</v>
      </c>
      <c r="V49" s="23">
        <f t="shared" si="15"/>
        <v>4.1728814794147486E-4</v>
      </c>
      <c r="W49" s="23">
        <f t="shared" si="16"/>
        <v>1.0806814776199364E-5</v>
      </c>
      <c r="X49" s="23">
        <f t="shared" si="17"/>
        <v>2.7654459437512273E-4</v>
      </c>
      <c r="Y49" s="23">
        <f t="shared" si="18"/>
        <v>3.3850702091048899E-4</v>
      </c>
      <c r="Z49" s="23">
        <f t="shared" si="19"/>
        <v>8.1070739298533099E-5</v>
      </c>
      <c r="AA49" s="23">
        <f t="shared" si="20"/>
        <v>2.9404403934304426E-4</v>
      </c>
      <c r="AB49" s="23">
        <f t="shared" si="21"/>
        <v>2.3446807871931909E-4</v>
      </c>
      <c r="AC49" s="23">
        <f t="shared" si="22"/>
        <v>3.1870222721025481E-4</v>
      </c>
      <c r="AD49" s="23">
        <f t="shared" si="23"/>
        <v>1.4935137574211157E-4</v>
      </c>
      <c r="AE49" s="23">
        <f t="shared" si="24"/>
        <v>2.2941353097207851E-4</v>
      </c>
      <c r="AF49" s="23">
        <f t="shared" si="25"/>
        <v>2.9136332716207434E-4</v>
      </c>
      <c r="AG49" s="24">
        <f t="shared" si="26"/>
        <v>2.0074935982090824E-4</v>
      </c>
    </row>
    <row r="50" spans="1:33" x14ac:dyDescent="0.25">
      <c r="A50" s="6"/>
      <c r="B50" s="7"/>
      <c r="C50" s="7"/>
      <c r="D50" s="8"/>
      <c r="E50" s="8"/>
      <c r="F50" s="8"/>
      <c r="G50" s="8">
        <f t="shared" si="0"/>
        <v>0.5</v>
      </c>
      <c r="H50" s="8">
        <f t="shared" si="1"/>
        <v>0.5</v>
      </c>
      <c r="I50" s="8">
        <f t="shared" si="2"/>
        <v>0.5</v>
      </c>
      <c r="J50" s="12">
        <f t="shared" si="3"/>
        <v>0.5</v>
      </c>
      <c r="K50" s="13">
        <f t="shared" si="4"/>
        <v>0.5</v>
      </c>
      <c r="L50" s="14">
        <f t="shared" si="5"/>
        <v>0.5</v>
      </c>
      <c r="M50" s="12">
        <f t="shared" si="6"/>
        <v>0.5</v>
      </c>
      <c r="N50" s="13">
        <f t="shared" si="7"/>
        <v>0.5</v>
      </c>
      <c r="O50" s="14">
        <f t="shared" si="8"/>
        <v>0.5</v>
      </c>
      <c r="P50" s="22">
        <f t="shared" si="9"/>
        <v>3.3157755538773581E-5</v>
      </c>
      <c r="Q50" s="23">
        <f t="shared" si="10"/>
        <v>1.8602539251352329E-4</v>
      </c>
      <c r="R50" s="23">
        <f t="shared" si="11"/>
        <v>2.9952360652154944E-5</v>
      </c>
      <c r="S50" s="23">
        <f t="shared" si="12"/>
        <v>1.3949363017027255E-4</v>
      </c>
      <c r="T50" s="23">
        <f t="shared" si="13"/>
        <v>9.5029468948080672E-5</v>
      </c>
      <c r="U50" s="23">
        <f t="shared" si="14"/>
        <v>1.7250912451521053E-4</v>
      </c>
      <c r="V50" s="23">
        <f t="shared" si="15"/>
        <v>2.0864407397073743E-4</v>
      </c>
      <c r="W50" s="23">
        <f t="shared" si="16"/>
        <v>5.4034073880996821E-6</v>
      </c>
      <c r="X50" s="23">
        <f t="shared" si="17"/>
        <v>1.3827229718756136E-4</v>
      </c>
      <c r="Y50" s="23">
        <f t="shared" si="18"/>
        <v>1.6925351045524449E-4</v>
      </c>
      <c r="Z50" s="23">
        <f t="shared" si="19"/>
        <v>4.053536964926655E-5</v>
      </c>
      <c r="AA50" s="23">
        <f t="shared" si="20"/>
        <v>1.4702201967152213E-4</v>
      </c>
      <c r="AB50" s="23">
        <f t="shared" si="21"/>
        <v>1.1723403935965954E-4</v>
      </c>
      <c r="AC50" s="23">
        <f t="shared" si="22"/>
        <v>1.5935111360512741E-4</v>
      </c>
      <c r="AD50" s="23">
        <f t="shared" si="23"/>
        <v>7.4675687871055783E-5</v>
      </c>
      <c r="AE50" s="23">
        <f t="shared" si="24"/>
        <v>1.1470676548603926E-4</v>
      </c>
      <c r="AF50" s="23">
        <f t="shared" si="25"/>
        <v>1.4568166358103717E-4</v>
      </c>
      <c r="AG50" s="24">
        <f t="shared" si="26"/>
        <v>1.0037467991045412E-4</v>
      </c>
    </row>
    <row r="51" spans="1:33" x14ac:dyDescent="0.25">
      <c r="A51" s="6"/>
      <c r="B51" s="7"/>
      <c r="C51" s="7"/>
      <c r="D51" s="8"/>
      <c r="E51" s="8"/>
      <c r="F51" s="8"/>
      <c r="G51" s="8">
        <f t="shared" si="0"/>
        <v>0.5</v>
      </c>
      <c r="H51" s="8">
        <f t="shared" si="1"/>
        <v>0.5</v>
      </c>
      <c r="I51" s="8">
        <f t="shared" si="2"/>
        <v>0.5</v>
      </c>
      <c r="J51" s="12">
        <f t="shared" si="3"/>
        <v>0.5</v>
      </c>
      <c r="K51" s="13">
        <f t="shared" si="4"/>
        <v>0.5</v>
      </c>
      <c r="L51" s="14">
        <f t="shared" si="5"/>
        <v>0.5</v>
      </c>
      <c r="M51" s="12">
        <f t="shared" si="6"/>
        <v>0.5</v>
      </c>
      <c r="N51" s="13">
        <f t="shared" si="7"/>
        <v>0.5</v>
      </c>
      <c r="O51" s="14">
        <f t="shared" si="8"/>
        <v>0.5</v>
      </c>
      <c r="P51" s="22">
        <f t="shared" si="9"/>
        <v>1.6578877769386791E-5</v>
      </c>
      <c r="Q51" s="23">
        <f t="shared" si="10"/>
        <v>9.3012696256761647E-5</v>
      </c>
      <c r="R51" s="23">
        <f t="shared" si="11"/>
        <v>1.4976180326077472E-5</v>
      </c>
      <c r="S51" s="23">
        <f t="shared" si="12"/>
        <v>6.9746815085136273E-5</v>
      </c>
      <c r="T51" s="23">
        <f t="shared" si="13"/>
        <v>4.7514734474040336E-5</v>
      </c>
      <c r="U51" s="23">
        <f t="shared" si="14"/>
        <v>8.6254562257605266E-5</v>
      </c>
      <c r="V51" s="23">
        <f t="shared" si="15"/>
        <v>1.0432203698536871E-4</v>
      </c>
      <c r="W51" s="23">
        <f t="shared" si="16"/>
        <v>2.7017036940498411E-6</v>
      </c>
      <c r="X51" s="23">
        <f t="shared" si="17"/>
        <v>6.9136148593780682E-5</v>
      </c>
      <c r="Y51" s="23">
        <f t="shared" si="18"/>
        <v>8.4626755227622247E-5</v>
      </c>
      <c r="Z51" s="23">
        <f t="shared" si="19"/>
        <v>2.0267684824633275E-5</v>
      </c>
      <c r="AA51" s="23">
        <f t="shared" si="20"/>
        <v>7.3511009835761066E-5</v>
      </c>
      <c r="AB51" s="23">
        <f t="shared" si="21"/>
        <v>5.8617019679829772E-5</v>
      </c>
      <c r="AC51" s="23">
        <f t="shared" si="22"/>
        <v>7.9675556802563704E-5</v>
      </c>
      <c r="AD51" s="23">
        <f t="shared" si="23"/>
        <v>3.7337843935527891E-5</v>
      </c>
      <c r="AE51" s="23">
        <f t="shared" si="24"/>
        <v>5.7353382743019629E-5</v>
      </c>
      <c r="AF51" s="23">
        <f t="shared" si="25"/>
        <v>7.2840831790518584E-5</v>
      </c>
      <c r="AG51" s="24">
        <f t="shared" si="26"/>
        <v>5.0187339955227061E-5</v>
      </c>
    </row>
    <row r="52" spans="1:33" x14ac:dyDescent="0.25">
      <c r="A52" s="6"/>
      <c r="B52" s="7"/>
      <c r="C52" s="7"/>
      <c r="D52" s="8"/>
      <c r="E52" s="8"/>
      <c r="F52" s="8"/>
      <c r="G52" s="8">
        <f t="shared" si="0"/>
        <v>0.5</v>
      </c>
      <c r="H52" s="8">
        <f t="shared" si="1"/>
        <v>0.5</v>
      </c>
      <c r="I52" s="8">
        <f t="shared" si="2"/>
        <v>0.5</v>
      </c>
      <c r="J52" s="12">
        <f t="shared" si="3"/>
        <v>0.5</v>
      </c>
      <c r="K52" s="13">
        <f t="shared" si="4"/>
        <v>0.5</v>
      </c>
      <c r="L52" s="14">
        <f t="shared" si="5"/>
        <v>0.5</v>
      </c>
      <c r="M52" s="12">
        <f t="shared" si="6"/>
        <v>0.5</v>
      </c>
      <c r="N52" s="13">
        <f t="shared" si="7"/>
        <v>0.5</v>
      </c>
      <c r="O52" s="14">
        <f t="shared" si="8"/>
        <v>0.5</v>
      </c>
      <c r="P52" s="22">
        <f t="shared" si="9"/>
        <v>8.2894388846933954E-6</v>
      </c>
      <c r="Q52" s="23">
        <f t="shared" si="10"/>
        <v>4.6506348128380823E-5</v>
      </c>
      <c r="R52" s="23">
        <f t="shared" si="11"/>
        <v>7.488090163038736E-6</v>
      </c>
      <c r="S52" s="23">
        <f t="shared" si="12"/>
        <v>3.4873407542568137E-5</v>
      </c>
      <c r="T52" s="23">
        <f t="shared" si="13"/>
        <v>2.3757367237020168E-5</v>
      </c>
      <c r="U52" s="23">
        <f t="shared" si="14"/>
        <v>4.3127281128802633E-5</v>
      </c>
      <c r="V52" s="23">
        <f t="shared" si="15"/>
        <v>5.2161018492684357E-5</v>
      </c>
      <c r="W52" s="23">
        <f t="shared" si="16"/>
        <v>1.3508518470249205E-6</v>
      </c>
      <c r="X52" s="23">
        <f t="shared" si="17"/>
        <v>3.4568074296890341E-5</v>
      </c>
      <c r="Y52" s="23">
        <f t="shared" si="18"/>
        <v>4.2313377613811123E-5</v>
      </c>
      <c r="Z52" s="23">
        <f t="shared" si="19"/>
        <v>1.0133842412316637E-5</v>
      </c>
      <c r="AA52" s="23">
        <f t="shared" si="20"/>
        <v>3.6755504917880533E-5</v>
      </c>
      <c r="AB52" s="23">
        <f t="shared" si="21"/>
        <v>2.9308509839914886E-5</v>
      </c>
      <c r="AC52" s="23">
        <f t="shared" si="22"/>
        <v>3.9837778401281852E-5</v>
      </c>
      <c r="AD52" s="23">
        <f t="shared" si="23"/>
        <v>1.8668921967763946E-5</v>
      </c>
      <c r="AE52" s="23">
        <f t="shared" si="24"/>
        <v>2.8676691371509814E-5</v>
      </c>
      <c r="AF52" s="23">
        <f t="shared" si="25"/>
        <v>3.6420415895259292E-5</v>
      </c>
      <c r="AG52" s="24">
        <f t="shared" si="26"/>
        <v>2.509366997761353E-5</v>
      </c>
    </row>
    <row r="53" spans="1:33" x14ac:dyDescent="0.25">
      <c r="A53" s="6"/>
      <c r="B53" s="7"/>
      <c r="C53" s="7"/>
      <c r="D53" s="8"/>
      <c r="E53" s="8"/>
      <c r="F53" s="8"/>
      <c r="G53" s="8">
        <f t="shared" si="0"/>
        <v>0.5</v>
      </c>
      <c r="H53" s="8">
        <f t="shared" si="1"/>
        <v>0.5</v>
      </c>
      <c r="I53" s="8">
        <f t="shared" si="2"/>
        <v>0.5</v>
      </c>
      <c r="J53" s="12">
        <f t="shared" si="3"/>
        <v>0.5</v>
      </c>
      <c r="K53" s="13">
        <f t="shared" si="4"/>
        <v>0.5</v>
      </c>
      <c r="L53" s="14">
        <f t="shared" si="5"/>
        <v>0.5</v>
      </c>
      <c r="M53" s="12">
        <f t="shared" si="6"/>
        <v>0.5</v>
      </c>
      <c r="N53" s="13">
        <f t="shared" si="7"/>
        <v>0.5</v>
      </c>
      <c r="O53" s="14">
        <f t="shared" si="8"/>
        <v>0.5</v>
      </c>
      <c r="P53" s="22">
        <f t="shared" si="9"/>
        <v>4.1447194423466977E-6</v>
      </c>
      <c r="Q53" s="23">
        <f t="shared" si="10"/>
        <v>2.3253174064190412E-5</v>
      </c>
      <c r="R53" s="23">
        <f t="shared" si="11"/>
        <v>3.744045081519368E-6</v>
      </c>
      <c r="S53" s="23">
        <f t="shared" si="12"/>
        <v>1.7436703771284068E-5</v>
      </c>
      <c r="T53" s="23">
        <f t="shared" si="13"/>
        <v>1.1878683618510084E-5</v>
      </c>
      <c r="U53" s="23">
        <f t="shared" si="14"/>
        <v>2.1563640564401316E-5</v>
      </c>
      <c r="V53" s="23">
        <f t="shared" si="15"/>
        <v>2.6080509246342179E-5</v>
      </c>
      <c r="W53" s="23">
        <f t="shared" si="16"/>
        <v>6.7542592351246027E-7</v>
      </c>
      <c r="X53" s="23">
        <f t="shared" si="17"/>
        <v>1.7284037148445171E-5</v>
      </c>
      <c r="Y53" s="23">
        <f t="shared" si="18"/>
        <v>2.1156688806905562E-5</v>
      </c>
      <c r="Z53" s="23">
        <f t="shared" si="19"/>
        <v>5.0669212061583187E-6</v>
      </c>
      <c r="AA53" s="23">
        <f t="shared" si="20"/>
        <v>1.8377752458940266E-5</v>
      </c>
      <c r="AB53" s="23">
        <f t="shared" si="21"/>
        <v>1.4654254919957443E-5</v>
      </c>
      <c r="AC53" s="23">
        <f t="shared" si="22"/>
        <v>1.9918889200640926E-5</v>
      </c>
      <c r="AD53" s="23">
        <f t="shared" si="23"/>
        <v>9.3344609838819728E-6</v>
      </c>
      <c r="AE53" s="23">
        <f t="shared" si="24"/>
        <v>1.4338345685754907E-5</v>
      </c>
      <c r="AF53" s="23">
        <f t="shared" si="25"/>
        <v>1.8210207947629646E-5</v>
      </c>
      <c r="AG53" s="24">
        <f t="shared" si="26"/>
        <v>1.2546834988806765E-5</v>
      </c>
    </row>
    <row r="54" spans="1:33" x14ac:dyDescent="0.25">
      <c r="A54" s="6"/>
      <c r="B54" s="7"/>
      <c r="C54" s="7"/>
      <c r="D54" s="8"/>
      <c r="E54" s="8"/>
      <c r="F54" s="8"/>
      <c r="G54" s="8">
        <f t="shared" si="0"/>
        <v>0.5</v>
      </c>
      <c r="H54" s="8">
        <f t="shared" si="1"/>
        <v>0.5</v>
      </c>
      <c r="I54" s="8">
        <f t="shared" si="2"/>
        <v>0.5</v>
      </c>
      <c r="J54" s="12">
        <f t="shared" si="3"/>
        <v>0.5</v>
      </c>
      <c r="K54" s="13">
        <f t="shared" si="4"/>
        <v>0.5</v>
      </c>
      <c r="L54" s="14">
        <f t="shared" si="5"/>
        <v>0.5</v>
      </c>
      <c r="M54" s="12">
        <f t="shared" si="6"/>
        <v>0.5</v>
      </c>
      <c r="N54" s="13">
        <f t="shared" si="7"/>
        <v>0.5</v>
      </c>
      <c r="O54" s="14">
        <f t="shared" si="8"/>
        <v>0.5</v>
      </c>
      <c r="P54" s="22">
        <f t="shared" si="9"/>
        <v>2.0723597211733488E-6</v>
      </c>
      <c r="Q54" s="23">
        <f t="shared" si="10"/>
        <v>1.1626587032095206E-5</v>
      </c>
      <c r="R54" s="23">
        <f t="shared" si="11"/>
        <v>1.872022540759684E-6</v>
      </c>
      <c r="S54" s="23">
        <f t="shared" si="12"/>
        <v>8.7183518856420341E-6</v>
      </c>
      <c r="T54" s="23">
        <f t="shared" si="13"/>
        <v>5.939341809255042E-6</v>
      </c>
      <c r="U54" s="23">
        <f t="shared" si="14"/>
        <v>1.0781820282200658E-5</v>
      </c>
      <c r="V54" s="23">
        <f t="shared" si="15"/>
        <v>1.3040254623171089E-5</v>
      </c>
      <c r="W54" s="23">
        <f t="shared" si="16"/>
        <v>3.3771296175623013E-7</v>
      </c>
      <c r="X54" s="23">
        <f t="shared" si="17"/>
        <v>8.6420185742225853E-6</v>
      </c>
      <c r="Y54" s="23">
        <f t="shared" si="18"/>
        <v>1.0578344403452781E-5</v>
      </c>
      <c r="Z54" s="23">
        <f t="shared" si="19"/>
        <v>2.5334606030791594E-6</v>
      </c>
      <c r="AA54" s="23">
        <f t="shared" si="20"/>
        <v>9.1888762294701332E-6</v>
      </c>
      <c r="AB54" s="23">
        <f t="shared" si="21"/>
        <v>7.3271274599787215E-6</v>
      </c>
      <c r="AC54" s="23">
        <f t="shared" si="22"/>
        <v>9.9594446003204629E-6</v>
      </c>
      <c r="AD54" s="23">
        <f t="shared" si="23"/>
        <v>4.6672304919409864E-6</v>
      </c>
      <c r="AE54" s="23">
        <f t="shared" si="24"/>
        <v>7.1691728428774536E-6</v>
      </c>
      <c r="AF54" s="23">
        <f t="shared" si="25"/>
        <v>9.105103973814823E-6</v>
      </c>
      <c r="AG54" s="24">
        <f t="shared" si="26"/>
        <v>6.2734174944033826E-6</v>
      </c>
    </row>
    <row r="55" spans="1:33" x14ac:dyDescent="0.25">
      <c r="A55" s="6"/>
      <c r="B55" s="7"/>
      <c r="C55" s="7"/>
      <c r="D55" s="8"/>
      <c r="E55" s="8"/>
      <c r="F55" s="8"/>
      <c r="G55" s="8">
        <f t="shared" si="0"/>
        <v>0.5</v>
      </c>
      <c r="H55" s="8">
        <f t="shared" si="1"/>
        <v>0.5</v>
      </c>
      <c r="I55" s="8">
        <f t="shared" si="2"/>
        <v>0.5</v>
      </c>
      <c r="J55" s="12">
        <f t="shared" si="3"/>
        <v>0.5</v>
      </c>
      <c r="K55" s="13">
        <f t="shared" si="4"/>
        <v>0.5</v>
      </c>
      <c r="L55" s="14">
        <f t="shared" si="5"/>
        <v>0.5</v>
      </c>
      <c r="M55" s="12">
        <f t="shared" si="6"/>
        <v>0.5</v>
      </c>
      <c r="N55" s="13">
        <f t="shared" si="7"/>
        <v>0.5</v>
      </c>
      <c r="O55" s="14">
        <f t="shared" si="8"/>
        <v>0.5</v>
      </c>
      <c r="P55" s="22">
        <f t="shared" si="9"/>
        <v>1.0361798605866744E-6</v>
      </c>
      <c r="Q55" s="23">
        <f t="shared" si="10"/>
        <v>5.8132935160476029E-6</v>
      </c>
      <c r="R55" s="23">
        <f t="shared" si="11"/>
        <v>9.36011270379842E-7</v>
      </c>
      <c r="S55" s="23">
        <f t="shared" si="12"/>
        <v>4.3591759428210171E-6</v>
      </c>
      <c r="T55" s="23">
        <f t="shared" si="13"/>
        <v>2.969670904627521E-6</v>
      </c>
      <c r="U55" s="23">
        <f t="shared" si="14"/>
        <v>5.3909101411003291E-6</v>
      </c>
      <c r="V55" s="23">
        <f t="shared" si="15"/>
        <v>6.5201273115855447E-6</v>
      </c>
      <c r="W55" s="23">
        <f t="shared" si="16"/>
        <v>1.6885648087811507E-7</v>
      </c>
      <c r="X55" s="23">
        <f t="shared" si="17"/>
        <v>4.3210092871112926E-6</v>
      </c>
      <c r="Y55" s="23">
        <f t="shared" si="18"/>
        <v>5.2891722017263904E-6</v>
      </c>
      <c r="Z55" s="23">
        <f t="shared" si="19"/>
        <v>1.2667303015395797E-6</v>
      </c>
      <c r="AA55" s="23">
        <f t="shared" si="20"/>
        <v>4.5944381147350666E-6</v>
      </c>
      <c r="AB55" s="23">
        <f t="shared" si="21"/>
        <v>3.6635637299893607E-6</v>
      </c>
      <c r="AC55" s="23">
        <f t="shared" si="22"/>
        <v>4.9797223001602315E-6</v>
      </c>
      <c r="AD55" s="23">
        <f t="shared" si="23"/>
        <v>2.3336152459704932E-6</v>
      </c>
      <c r="AE55" s="23">
        <f t="shared" si="24"/>
        <v>3.5845864214387268E-6</v>
      </c>
      <c r="AF55" s="23">
        <f t="shared" si="25"/>
        <v>4.5525519869074115E-6</v>
      </c>
      <c r="AG55" s="24">
        <f t="shared" si="26"/>
        <v>3.1367087472016913E-6</v>
      </c>
    </row>
    <row r="56" spans="1:33" x14ac:dyDescent="0.25">
      <c r="A56" s="6"/>
      <c r="B56" s="7"/>
      <c r="C56" s="7"/>
      <c r="D56" s="8"/>
      <c r="E56" s="8"/>
      <c r="F56" s="8"/>
      <c r="G56" s="8">
        <f t="shared" si="0"/>
        <v>0.5</v>
      </c>
      <c r="H56" s="8">
        <f t="shared" si="1"/>
        <v>0.5</v>
      </c>
      <c r="I56" s="8">
        <f t="shared" si="2"/>
        <v>0.5</v>
      </c>
      <c r="J56" s="12">
        <f t="shared" si="3"/>
        <v>0.5</v>
      </c>
      <c r="K56" s="13">
        <f t="shared" si="4"/>
        <v>0.5</v>
      </c>
      <c r="L56" s="14">
        <f t="shared" si="5"/>
        <v>0.5</v>
      </c>
      <c r="M56" s="12">
        <f t="shared" si="6"/>
        <v>0.5</v>
      </c>
      <c r="N56" s="13">
        <f t="shared" si="7"/>
        <v>0.5</v>
      </c>
      <c r="O56" s="14">
        <f t="shared" si="8"/>
        <v>0.5</v>
      </c>
      <c r="P56" s="22">
        <f t="shared" si="9"/>
        <v>5.1808993029333721E-7</v>
      </c>
      <c r="Q56" s="23">
        <f t="shared" si="10"/>
        <v>2.9066467580238015E-6</v>
      </c>
      <c r="R56" s="23">
        <f t="shared" si="11"/>
        <v>4.68005635189921E-7</v>
      </c>
      <c r="S56" s="23">
        <f t="shared" si="12"/>
        <v>2.1795879714105085E-6</v>
      </c>
      <c r="T56" s="23">
        <f t="shared" si="13"/>
        <v>1.4848354523137605E-6</v>
      </c>
      <c r="U56" s="23">
        <f t="shared" si="14"/>
        <v>2.6954550705501646E-6</v>
      </c>
      <c r="V56" s="23">
        <f t="shared" si="15"/>
        <v>3.2600636557927723E-6</v>
      </c>
      <c r="W56" s="23">
        <f t="shared" si="16"/>
        <v>8.4428240439057533E-8</v>
      </c>
      <c r="X56" s="23">
        <f t="shared" si="17"/>
        <v>2.1605046435556463E-6</v>
      </c>
      <c r="Y56" s="23">
        <f t="shared" si="18"/>
        <v>2.6445861008631952E-6</v>
      </c>
      <c r="Z56" s="23">
        <f t="shared" si="19"/>
        <v>6.3336515076978984E-7</v>
      </c>
      <c r="AA56" s="23">
        <f t="shared" si="20"/>
        <v>2.2972190573675333E-6</v>
      </c>
      <c r="AB56" s="23">
        <f t="shared" si="21"/>
        <v>1.8317818649946804E-6</v>
      </c>
      <c r="AC56" s="23">
        <f t="shared" si="22"/>
        <v>2.4898611500801157E-6</v>
      </c>
      <c r="AD56" s="23">
        <f t="shared" si="23"/>
        <v>1.1668076229852466E-6</v>
      </c>
      <c r="AE56" s="23">
        <f t="shared" si="24"/>
        <v>1.7922932107193634E-6</v>
      </c>
      <c r="AF56" s="23">
        <f t="shared" si="25"/>
        <v>2.2762759934537058E-6</v>
      </c>
      <c r="AG56" s="24">
        <f t="shared" si="26"/>
        <v>1.5683543736008456E-6</v>
      </c>
    </row>
    <row r="57" spans="1:33" x14ac:dyDescent="0.25">
      <c r="A57" s="6"/>
      <c r="B57" s="7"/>
      <c r="C57" s="7"/>
      <c r="D57" s="8"/>
      <c r="E57" s="8"/>
      <c r="F57" s="8"/>
      <c r="G57" s="8">
        <f t="shared" si="0"/>
        <v>0.5</v>
      </c>
      <c r="H57" s="8">
        <f t="shared" si="1"/>
        <v>0.5</v>
      </c>
      <c r="I57" s="8">
        <f t="shared" si="2"/>
        <v>0.5</v>
      </c>
      <c r="J57" s="12">
        <f t="shared" si="3"/>
        <v>0.5</v>
      </c>
      <c r="K57" s="13">
        <f t="shared" si="4"/>
        <v>0.5</v>
      </c>
      <c r="L57" s="14">
        <f t="shared" si="5"/>
        <v>0.5</v>
      </c>
      <c r="M57" s="12">
        <f t="shared" si="6"/>
        <v>0.5</v>
      </c>
      <c r="N57" s="13">
        <f t="shared" si="7"/>
        <v>0.5</v>
      </c>
      <c r="O57" s="14">
        <f t="shared" si="8"/>
        <v>0.5</v>
      </c>
      <c r="P57" s="22">
        <f t="shared" si="9"/>
        <v>2.5904496514666861E-7</v>
      </c>
      <c r="Q57" s="23">
        <f t="shared" si="10"/>
        <v>1.4533233790119007E-6</v>
      </c>
      <c r="R57" s="23">
        <f t="shared" si="11"/>
        <v>2.340028175949605E-7</v>
      </c>
      <c r="S57" s="23">
        <f t="shared" si="12"/>
        <v>1.0897939857052543E-6</v>
      </c>
      <c r="T57" s="23">
        <f t="shared" si="13"/>
        <v>7.4241772615688025E-7</v>
      </c>
      <c r="U57" s="23">
        <f t="shared" si="14"/>
        <v>1.3477275352750823E-6</v>
      </c>
      <c r="V57" s="23">
        <f t="shared" si="15"/>
        <v>1.6300318278963862E-6</v>
      </c>
      <c r="W57" s="23">
        <f t="shared" si="16"/>
        <v>4.2214120219528767E-8</v>
      </c>
      <c r="X57" s="23">
        <f t="shared" si="17"/>
        <v>1.0802523217778232E-6</v>
      </c>
      <c r="Y57" s="23">
        <f t="shared" si="18"/>
        <v>1.3222930504315976E-6</v>
      </c>
      <c r="Z57" s="23">
        <f t="shared" si="19"/>
        <v>3.1668257538489492E-7</v>
      </c>
      <c r="AA57" s="23">
        <f t="shared" si="20"/>
        <v>1.1486095286837667E-6</v>
      </c>
      <c r="AB57" s="23">
        <f t="shared" si="21"/>
        <v>9.1589093249734018E-7</v>
      </c>
      <c r="AC57" s="23">
        <f t="shared" si="22"/>
        <v>1.2449305750400579E-6</v>
      </c>
      <c r="AD57" s="23">
        <f t="shared" si="23"/>
        <v>5.834038114926233E-7</v>
      </c>
      <c r="AE57" s="23">
        <f t="shared" si="24"/>
        <v>8.961466053596817E-7</v>
      </c>
      <c r="AF57" s="23">
        <f t="shared" si="25"/>
        <v>1.1381379967268529E-6</v>
      </c>
      <c r="AG57" s="24">
        <f t="shared" si="26"/>
        <v>7.8417718680042282E-7</v>
      </c>
    </row>
    <row r="58" spans="1:33" x14ac:dyDescent="0.25">
      <c r="A58" s="6"/>
      <c r="B58" s="7"/>
      <c r="C58" s="7"/>
      <c r="D58" s="8"/>
      <c r="E58" s="8"/>
      <c r="F58" s="8"/>
      <c r="G58" s="8">
        <f t="shared" si="0"/>
        <v>0.5</v>
      </c>
      <c r="H58" s="8">
        <f t="shared" si="1"/>
        <v>0.5</v>
      </c>
      <c r="I58" s="8">
        <f t="shared" si="2"/>
        <v>0.5</v>
      </c>
      <c r="J58" s="12">
        <f t="shared" si="3"/>
        <v>0.5</v>
      </c>
      <c r="K58" s="13">
        <f t="shared" si="4"/>
        <v>0.5</v>
      </c>
      <c r="L58" s="14">
        <f t="shared" si="5"/>
        <v>0.5</v>
      </c>
      <c r="M58" s="12">
        <f t="shared" si="6"/>
        <v>0.5</v>
      </c>
      <c r="N58" s="13">
        <f t="shared" si="7"/>
        <v>0.5</v>
      </c>
      <c r="O58" s="14">
        <f t="shared" si="8"/>
        <v>0.5</v>
      </c>
      <c r="P58" s="22">
        <f t="shared" si="9"/>
        <v>1.295224825733343E-7</v>
      </c>
      <c r="Q58" s="23">
        <f t="shared" si="10"/>
        <v>7.2666168950595036E-7</v>
      </c>
      <c r="R58" s="23">
        <f t="shared" si="11"/>
        <v>1.1700140879748025E-7</v>
      </c>
      <c r="S58" s="23">
        <f t="shared" si="12"/>
        <v>5.4489699285262713E-7</v>
      </c>
      <c r="T58" s="23">
        <f t="shared" si="13"/>
        <v>3.7120886307844013E-7</v>
      </c>
      <c r="U58" s="23">
        <f t="shared" si="14"/>
        <v>6.7386376763754114E-7</v>
      </c>
      <c r="V58" s="23">
        <f t="shared" si="15"/>
        <v>8.1501591394819309E-7</v>
      </c>
      <c r="W58" s="23">
        <f t="shared" si="16"/>
        <v>2.1107060109764383E-8</v>
      </c>
      <c r="X58" s="23">
        <f t="shared" si="17"/>
        <v>5.4012616088891158E-7</v>
      </c>
      <c r="Y58" s="23">
        <f t="shared" si="18"/>
        <v>6.611465252157988E-7</v>
      </c>
      <c r="Z58" s="23">
        <f t="shared" si="19"/>
        <v>1.5834128769244746E-7</v>
      </c>
      <c r="AA58" s="23">
        <f t="shared" si="20"/>
        <v>5.7430476434188333E-7</v>
      </c>
      <c r="AB58" s="23">
        <f t="shared" si="21"/>
        <v>4.5794546624867009E-7</v>
      </c>
      <c r="AC58" s="23">
        <f t="shared" si="22"/>
        <v>6.2246528752002893E-7</v>
      </c>
      <c r="AD58" s="23">
        <f t="shared" si="23"/>
        <v>2.9170190574631165E-7</v>
      </c>
      <c r="AE58" s="23">
        <f t="shared" si="24"/>
        <v>4.4807330267984085E-7</v>
      </c>
      <c r="AF58" s="23">
        <f t="shared" si="25"/>
        <v>5.6906899836342644E-7</v>
      </c>
      <c r="AG58" s="24">
        <f t="shared" si="26"/>
        <v>3.9208859340021141E-7</v>
      </c>
    </row>
    <row r="59" spans="1:33" x14ac:dyDescent="0.25">
      <c r="A59" s="6"/>
      <c r="B59" s="7"/>
      <c r="C59" s="7"/>
      <c r="D59" s="8"/>
      <c r="E59" s="8"/>
      <c r="F59" s="8"/>
      <c r="G59" s="8">
        <f t="shared" si="0"/>
        <v>0.5</v>
      </c>
      <c r="H59" s="8">
        <f t="shared" si="1"/>
        <v>0.5</v>
      </c>
      <c r="I59" s="8">
        <f t="shared" si="2"/>
        <v>0.5</v>
      </c>
      <c r="J59" s="12">
        <f t="shared" si="3"/>
        <v>0.5</v>
      </c>
      <c r="K59" s="13">
        <f t="shared" si="4"/>
        <v>0.5</v>
      </c>
      <c r="L59" s="14">
        <f t="shared" si="5"/>
        <v>0.5</v>
      </c>
      <c r="M59" s="12">
        <f t="shared" si="6"/>
        <v>0.5</v>
      </c>
      <c r="N59" s="13">
        <f t="shared" si="7"/>
        <v>0.5</v>
      </c>
      <c r="O59" s="14">
        <f t="shared" si="8"/>
        <v>0.5</v>
      </c>
      <c r="P59" s="22">
        <f t="shared" si="9"/>
        <v>6.4761241286667151E-8</v>
      </c>
      <c r="Q59" s="23">
        <f t="shared" si="10"/>
        <v>3.6333084475297518E-7</v>
      </c>
      <c r="R59" s="23">
        <f t="shared" si="11"/>
        <v>5.8500704398740125E-8</v>
      </c>
      <c r="S59" s="23">
        <f t="shared" si="12"/>
        <v>2.7244849642631357E-7</v>
      </c>
      <c r="T59" s="23">
        <f t="shared" si="13"/>
        <v>1.8560443153922006E-7</v>
      </c>
      <c r="U59" s="23">
        <f t="shared" si="14"/>
        <v>3.3693188381877057E-7</v>
      </c>
      <c r="V59" s="23">
        <f t="shared" si="15"/>
        <v>4.0750795697409654E-7</v>
      </c>
      <c r="W59" s="23">
        <f t="shared" si="16"/>
        <v>1.0553530054882192E-8</v>
      </c>
      <c r="X59" s="23">
        <f t="shared" si="17"/>
        <v>2.7006308044445579E-7</v>
      </c>
      <c r="Y59" s="23">
        <f t="shared" si="18"/>
        <v>3.305732626078994E-7</v>
      </c>
      <c r="Z59" s="23">
        <f t="shared" si="19"/>
        <v>7.917064384622373E-8</v>
      </c>
      <c r="AA59" s="23">
        <f t="shared" si="20"/>
        <v>2.8715238217094166E-7</v>
      </c>
      <c r="AB59" s="23">
        <f t="shared" si="21"/>
        <v>2.2897273312433505E-7</v>
      </c>
      <c r="AC59" s="23">
        <f t="shared" si="22"/>
        <v>3.1123264376001447E-7</v>
      </c>
      <c r="AD59" s="23">
        <f t="shared" si="23"/>
        <v>1.4585095287315583E-7</v>
      </c>
      <c r="AE59" s="23">
        <f t="shared" si="24"/>
        <v>2.2403665133992042E-7</v>
      </c>
      <c r="AF59" s="23">
        <f t="shared" si="25"/>
        <v>2.8453449918171322E-7</v>
      </c>
      <c r="AG59" s="24">
        <f t="shared" si="26"/>
        <v>1.9604429670010571E-7</v>
      </c>
    </row>
    <row r="60" spans="1:33" x14ac:dyDescent="0.25">
      <c r="A60" s="6"/>
      <c r="B60" s="7"/>
      <c r="C60" s="7"/>
      <c r="D60" s="8"/>
      <c r="E60" s="8"/>
      <c r="F60" s="8"/>
      <c r="G60" s="8">
        <f t="shared" si="0"/>
        <v>0.5</v>
      </c>
      <c r="H60" s="8">
        <f t="shared" si="1"/>
        <v>0.5</v>
      </c>
      <c r="I60" s="8">
        <f t="shared" si="2"/>
        <v>0.5</v>
      </c>
      <c r="J60" s="12">
        <f t="shared" si="3"/>
        <v>0.5</v>
      </c>
      <c r="K60" s="13">
        <f t="shared" si="4"/>
        <v>0.5</v>
      </c>
      <c r="L60" s="14">
        <f t="shared" si="5"/>
        <v>0.5</v>
      </c>
      <c r="M60" s="12">
        <f t="shared" si="6"/>
        <v>0.5</v>
      </c>
      <c r="N60" s="13">
        <f t="shared" si="7"/>
        <v>0.5</v>
      </c>
      <c r="O60" s="14">
        <f t="shared" si="8"/>
        <v>0.5</v>
      </c>
      <c r="P60" s="22">
        <f t="shared" si="9"/>
        <v>3.2380620643333576E-8</v>
      </c>
      <c r="Q60" s="23">
        <f t="shared" si="10"/>
        <v>1.8166542237648759E-7</v>
      </c>
      <c r="R60" s="23">
        <f t="shared" si="11"/>
        <v>2.9250352199370063E-8</v>
      </c>
      <c r="S60" s="23">
        <f t="shared" si="12"/>
        <v>1.3622424821315678E-7</v>
      </c>
      <c r="T60" s="23">
        <f t="shared" si="13"/>
        <v>9.2802215769610032E-8</v>
      </c>
      <c r="U60" s="23">
        <f t="shared" si="14"/>
        <v>1.6846594190938528E-7</v>
      </c>
      <c r="V60" s="23">
        <f t="shared" si="15"/>
        <v>2.0375397848704827E-7</v>
      </c>
      <c r="W60" s="23">
        <f t="shared" si="16"/>
        <v>5.2767650274410958E-9</v>
      </c>
      <c r="X60" s="23">
        <f t="shared" si="17"/>
        <v>1.3503154022222789E-7</v>
      </c>
      <c r="Y60" s="23">
        <f t="shared" si="18"/>
        <v>1.652866313039497E-7</v>
      </c>
      <c r="Z60" s="23">
        <f t="shared" si="19"/>
        <v>3.9585321923111865E-8</v>
      </c>
      <c r="AA60" s="23">
        <f t="shared" si="20"/>
        <v>1.4357619108547083E-7</v>
      </c>
      <c r="AB60" s="23">
        <f t="shared" si="21"/>
        <v>1.1448636656216752E-7</v>
      </c>
      <c r="AC60" s="23">
        <f t="shared" si="22"/>
        <v>1.5561632188000723E-7</v>
      </c>
      <c r="AD60" s="23">
        <f t="shared" si="23"/>
        <v>7.2925476436577913E-8</v>
      </c>
      <c r="AE60" s="23">
        <f t="shared" si="24"/>
        <v>1.1201832566996021E-7</v>
      </c>
      <c r="AF60" s="23">
        <f t="shared" si="25"/>
        <v>1.4226724959085661E-7</v>
      </c>
      <c r="AG60" s="24">
        <f t="shared" si="26"/>
        <v>9.8022148350052853E-8</v>
      </c>
    </row>
    <row r="61" spans="1:33" x14ac:dyDescent="0.25">
      <c r="A61" s="6"/>
      <c r="B61" s="7"/>
      <c r="C61" s="7"/>
      <c r="D61" s="8"/>
      <c r="E61" s="8"/>
      <c r="F61" s="8"/>
      <c r="G61" s="8">
        <f t="shared" si="0"/>
        <v>0.5</v>
      </c>
      <c r="H61" s="8">
        <f t="shared" si="1"/>
        <v>0.5</v>
      </c>
      <c r="I61" s="8">
        <f t="shared" si="2"/>
        <v>0.5</v>
      </c>
      <c r="J61" s="12">
        <f t="shared" si="3"/>
        <v>0.5</v>
      </c>
      <c r="K61" s="13">
        <f t="shared" si="4"/>
        <v>0.5</v>
      </c>
      <c r="L61" s="14">
        <f t="shared" si="5"/>
        <v>0.5</v>
      </c>
      <c r="M61" s="12">
        <f t="shared" si="6"/>
        <v>0.5</v>
      </c>
      <c r="N61" s="13">
        <f t="shared" si="7"/>
        <v>0.5</v>
      </c>
      <c r="O61" s="14">
        <f t="shared" si="8"/>
        <v>0.5</v>
      </c>
      <c r="P61" s="22">
        <f t="shared" si="9"/>
        <v>1.6190310321666788E-8</v>
      </c>
      <c r="Q61" s="23">
        <f t="shared" si="10"/>
        <v>9.0832711188243796E-8</v>
      </c>
      <c r="R61" s="23">
        <f t="shared" si="11"/>
        <v>1.4625176099685031E-8</v>
      </c>
      <c r="S61" s="23">
        <f t="shared" si="12"/>
        <v>6.8112124106578392E-8</v>
      </c>
      <c r="T61" s="23">
        <f t="shared" si="13"/>
        <v>4.6401107884805016E-8</v>
      </c>
      <c r="U61" s="23">
        <f t="shared" si="14"/>
        <v>8.4232970954692642E-8</v>
      </c>
      <c r="V61" s="23">
        <f t="shared" si="15"/>
        <v>1.0187698924352414E-7</v>
      </c>
      <c r="W61" s="23">
        <f t="shared" si="16"/>
        <v>2.6383825137205479E-9</v>
      </c>
      <c r="X61" s="23">
        <f t="shared" si="17"/>
        <v>6.7515770111113947E-8</v>
      </c>
      <c r="Y61" s="23">
        <f t="shared" si="18"/>
        <v>8.264331565197485E-8</v>
      </c>
      <c r="Z61" s="23">
        <f t="shared" si="19"/>
        <v>1.9792660961555932E-8</v>
      </c>
      <c r="AA61" s="23">
        <f t="shared" si="20"/>
        <v>7.1788095542735416E-8</v>
      </c>
      <c r="AB61" s="23">
        <f t="shared" si="21"/>
        <v>5.7243183281083761E-8</v>
      </c>
      <c r="AC61" s="23">
        <f t="shared" si="22"/>
        <v>7.7808160940003617E-8</v>
      </c>
      <c r="AD61" s="23">
        <f t="shared" si="23"/>
        <v>3.6462738218288956E-8</v>
      </c>
      <c r="AE61" s="23">
        <f t="shared" si="24"/>
        <v>5.6009162834980106E-8</v>
      </c>
      <c r="AF61" s="23">
        <f t="shared" si="25"/>
        <v>7.1133624795428305E-8</v>
      </c>
      <c r="AG61" s="24">
        <f t="shared" si="26"/>
        <v>4.9011074175026426E-8</v>
      </c>
    </row>
    <row r="62" spans="1:33" x14ac:dyDescent="0.25">
      <c r="A62" s="6"/>
      <c r="B62" s="7"/>
      <c r="C62" s="7"/>
      <c r="D62" s="8"/>
      <c r="E62" s="8"/>
      <c r="F62" s="8"/>
      <c r="G62" s="8">
        <f t="shared" si="0"/>
        <v>0.5</v>
      </c>
      <c r="H62" s="8">
        <f t="shared" si="1"/>
        <v>0.5</v>
      </c>
      <c r="I62" s="8">
        <f t="shared" si="2"/>
        <v>0.5</v>
      </c>
      <c r="J62" s="12">
        <f t="shared" si="3"/>
        <v>0.5</v>
      </c>
      <c r="K62" s="13">
        <f t="shared" si="4"/>
        <v>0.5</v>
      </c>
      <c r="L62" s="14">
        <f t="shared" si="5"/>
        <v>0.5</v>
      </c>
      <c r="M62" s="12">
        <f t="shared" si="6"/>
        <v>0.5</v>
      </c>
      <c r="N62" s="13">
        <f t="shared" si="7"/>
        <v>0.5</v>
      </c>
      <c r="O62" s="14">
        <f t="shared" si="8"/>
        <v>0.5</v>
      </c>
      <c r="P62" s="22">
        <f t="shared" si="9"/>
        <v>8.0951551608333939E-9</v>
      </c>
      <c r="Q62" s="23">
        <f t="shared" si="10"/>
        <v>4.5416355594121898E-8</v>
      </c>
      <c r="R62" s="23">
        <f t="shared" si="11"/>
        <v>7.3125880498425156E-9</v>
      </c>
      <c r="S62" s="23">
        <f t="shared" si="12"/>
        <v>3.4056062053289196E-8</v>
      </c>
      <c r="T62" s="23">
        <f t="shared" si="13"/>
        <v>2.3200553942402508E-8</v>
      </c>
      <c r="U62" s="23">
        <f t="shared" si="14"/>
        <v>4.2116485477346321E-8</v>
      </c>
      <c r="V62" s="23">
        <f t="shared" si="15"/>
        <v>5.0938494621762068E-8</v>
      </c>
      <c r="W62" s="23">
        <f t="shared" si="16"/>
        <v>1.319191256860274E-9</v>
      </c>
      <c r="X62" s="23">
        <f t="shared" si="17"/>
        <v>3.3757885055556974E-8</v>
      </c>
      <c r="Y62" s="23">
        <f t="shared" si="18"/>
        <v>4.1321657825987425E-8</v>
      </c>
      <c r="Z62" s="23">
        <f t="shared" si="19"/>
        <v>9.8963304807779662E-9</v>
      </c>
      <c r="AA62" s="23">
        <f t="shared" si="20"/>
        <v>3.5894047771367708E-8</v>
      </c>
      <c r="AB62" s="23">
        <f t="shared" si="21"/>
        <v>2.8621591640541881E-8</v>
      </c>
      <c r="AC62" s="23">
        <f t="shared" si="22"/>
        <v>3.8904080470001808E-8</v>
      </c>
      <c r="AD62" s="23">
        <f t="shared" si="23"/>
        <v>1.8231369109144478E-8</v>
      </c>
      <c r="AE62" s="23">
        <f t="shared" si="24"/>
        <v>2.8004581417490053E-8</v>
      </c>
      <c r="AF62" s="23">
        <f t="shared" si="25"/>
        <v>3.5566812397714152E-8</v>
      </c>
      <c r="AG62" s="24">
        <f t="shared" si="26"/>
        <v>2.4505537087513213E-8</v>
      </c>
    </row>
    <row r="63" spans="1:33" x14ac:dyDescent="0.25">
      <c r="A63" s="6"/>
      <c r="B63" s="7"/>
      <c r="C63" s="7"/>
      <c r="D63" s="8"/>
      <c r="E63" s="8"/>
      <c r="F63" s="8"/>
      <c r="G63" s="8">
        <f t="shared" si="0"/>
        <v>0.5</v>
      </c>
      <c r="H63" s="8">
        <f t="shared" si="1"/>
        <v>0.5</v>
      </c>
      <c r="I63" s="8">
        <f t="shared" si="2"/>
        <v>0.5</v>
      </c>
      <c r="J63" s="12">
        <f t="shared" si="3"/>
        <v>0.5</v>
      </c>
      <c r="K63" s="13">
        <f t="shared" si="4"/>
        <v>0.5</v>
      </c>
      <c r="L63" s="14">
        <f t="shared" si="5"/>
        <v>0.5</v>
      </c>
      <c r="M63" s="12">
        <f t="shared" si="6"/>
        <v>0.5</v>
      </c>
      <c r="N63" s="13">
        <f t="shared" si="7"/>
        <v>0.5</v>
      </c>
      <c r="O63" s="14">
        <f t="shared" si="8"/>
        <v>0.5</v>
      </c>
      <c r="P63" s="22">
        <f t="shared" si="9"/>
        <v>4.047577580416697E-9</v>
      </c>
      <c r="Q63" s="23">
        <f t="shared" si="10"/>
        <v>2.2708177797060949E-8</v>
      </c>
      <c r="R63" s="23">
        <f t="shared" si="11"/>
        <v>3.6562940249212578E-9</v>
      </c>
      <c r="S63" s="23">
        <f t="shared" si="12"/>
        <v>1.7028031026644598E-8</v>
      </c>
      <c r="T63" s="23">
        <f t="shared" si="13"/>
        <v>1.1600276971201254E-8</v>
      </c>
      <c r="U63" s="23">
        <f t="shared" si="14"/>
        <v>2.1058242738673161E-8</v>
      </c>
      <c r="V63" s="23">
        <f t="shared" si="15"/>
        <v>2.5469247310881034E-8</v>
      </c>
      <c r="W63" s="23">
        <f t="shared" si="16"/>
        <v>6.5959562843013698E-10</v>
      </c>
      <c r="X63" s="23">
        <f t="shared" si="17"/>
        <v>1.6878942527778487E-8</v>
      </c>
      <c r="Y63" s="23">
        <f t="shared" si="18"/>
        <v>2.0660828912993713E-8</v>
      </c>
      <c r="Z63" s="23">
        <f t="shared" si="19"/>
        <v>4.9481652403889831E-9</v>
      </c>
      <c r="AA63" s="23">
        <f t="shared" si="20"/>
        <v>1.7947023885683854E-8</v>
      </c>
      <c r="AB63" s="23">
        <f t="shared" si="21"/>
        <v>1.431079582027094E-8</v>
      </c>
      <c r="AC63" s="23">
        <f t="shared" si="22"/>
        <v>1.9452040235000904E-8</v>
      </c>
      <c r="AD63" s="23">
        <f t="shared" si="23"/>
        <v>9.1156845545722391E-9</v>
      </c>
      <c r="AE63" s="23">
        <f t="shared" si="24"/>
        <v>1.4002290708745026E-8</v>
      </c>
      <c r="AF63" s="23">
        <f t="shared" si="25"/>
        <v>1.7783406198857076E-8</v>
      </c>
      <c r="AG63" s="24">
        <f t="shared" si="26"/>
        <v>1.2252768543756607E-8</v>
      </c>
    </row>
    <row r="64" spans="1:33" x14ac:dyDescent="0.25">
      <c r="A64" s="6"/>
      <c r="B64" s="7"/>
      <c r="C64" s="7"/>
      <c r="D64" s="8"/>
      <c r="E64" s="8"/>
      <c r="F64" s="8"/>
      <c r="G64" s="8">
        <f t="shared" si="0"/>
        <v>0.5</v>
      </c>
      <c r="H64" s="8">
        <f t="shared" si="1"/>
        <v>0.5</v>
      </c>
      <c r="I64" s="8">
        <f t="shared" si="2"/>
        <v>0.5</v>
      </c>
      <c r="J64" s="12">
        <f t="shared" si="3"/>
        <v>0.5</v>
      </c>
      <c r="K64" s="13">
        <f t="shared" si="4"/>
        <v>0.5</v>
      </c>
      <c r="L64" s="14">
        <f t="shared" si="5"/>
        <v>0.5</v>
      </c>
      <c r="M64" s="12">
        <f t="shared" si="6"/>
        <v>0.5</v>
      </c>
      <c r="N64" s="13">
        <f t="shared" si="7"/>
        <v>0.5</v>
      </c>
      <c r="O64" s="14">
        <f t="shared" si="8"/>
        <v>0.5</v>
      </c>
      <c r="P64" s="22">
        <f t="shared" si="9"/>
        <v>2.0237887902083485E-9</v>
      </c>
      <c r="Q64" s="23">
        <f t="shared" si="10"/>
        <v>1.1354088898530474E-8</v>
      </c>
      <c r="R64" s="23">
        <f t="shared" si="11"/>
        <v>1.8281470124606289E-9</v>
      </c>
      <c r="S64" s="23">
        <f t="shared" si="12"/>
        <v>8.514015513322299E-9</v>
      </c>
      <c r="T64" s="23">
        <f t="shared" si="13"/>
        <v>5.800138485600627E-9</v>
      </c>
      <c r="U64" s="23">
        <f t="shared" si="14"/>
        <v>1.052912136933658E-8</v>
      </c>
      <c r="V64" s="23">
        <f t="shared" si="15"/>
        <v>1.2734623655440517E-8</v>
      </c>
      <c r="W64" s="23">
        <f t="shared" si="16"/>
        <v>3.2979781421506849E-10</v>
      </c>
      <c r="X64" s="23">
        <f t="shared" si="17"/>
        <v>8.4394712638892434E-9</v>
      </c>
      <c r="Y64" s="23">
        <f t="shared" si="18"/>
        <v>1.0330414456496856E-8</v>
      </c>
      <c r="Z64" s="23">
        <f t="shared" si="19"/>
        <v>2.4740826201944916E-9</v>
      </c>
      <c r="AA64" s="23">
        <f t="shared" si="20"/>
        <v>8.973511942841927E-9</v>
      </c>
      <c r="AB64" s="23">
        <f t="shared" si="21"/>
        <v>7.1553979101354702E-9</v>
      </c>
      <c r="AC64" s="23">
        <f t="shared" si="22"/>
        <v>9.7260201175004521E-9</v>
      </c>
      <c r="AD64" s="23">
        <f t="shared" si="23"/>
        <v>4.5578422772861195E-9</v>
      </c>
      <c r="AE64" s="23">
        <f t="shared" si="24"/>
        <v>7.0011453543725132E-9</v>
      </c>
      <c r="AF64" s="23">
        <f t="shared" si="25"/>
        <v>8.8917030994285381E-9</v>
      </c>
      <c r="AG64" s="24">
        <f t="shared" si="26"/>
        <v>6.1263842718783033E-9</v>
      </c>
    </row>
    <row r="65" spans="1:33" x14ac:dyDescent="0.25">
      <c r="A65" s="6"/>
      <c r="B65" s="7"/>
      <c r="C65" s="7"/>
      <c r="D65" s="8"/>
      <c r="E65" s="8"/>
      <c r="F65" s="8"/>
      <c r="G65" s="8">
        <f t="shared" si="0"/>
        <v>0.5</v>
      </c>
      <c r="H65" s="8">
        <f t="shared" si="1"/>
        <v>0.5</v>
      </c>
      <c r="I65" s="8">
        <f t="shared" si="2"/>
        <v>0.5</v>
      </c>
      <c r="J65" s="12">
        <f t="shared" si="3"/>
        <v>0.5</v>
      </c>
      <c r="K65" s="13">
        <f t="shared" si="4"/>
        <v>0.5</v>
      </c>
      <c r="L65" s="14">
        <f t="shared" si="5"/>
        <v>0.5</v>
      </c>
      <c r="M65" s="12">
        <f t="shared" si="6"/>
        <v>0.5</v>
      </c>
      <c r="N65" s="13">
        <f t="shared" si="7"/>
        <v>0.5</v>
      </c>
      <c r="O65" s="14">
        <f t="shared" si="8"/>
        <v>0.5</v>
      </c>
      <c r="P65" s="22">
        <f t="shared" si="9"/>
        <v>1.0118943951041742E-9</v>
      </c>
      <c r="Q65" s="23">
        <f t="shared" si="10"/>
        <v>5.6770444492652372E-9</v>
      </c>
      <c r="R65" s="23">
        <f t="shared" si="11"/>
        <v>9.1407350623031446E-10</v>
      </c>
      <c r="S65" s="23">
        <f t="shared" si="12"/>
        <v>4.2570077566611495E-9</v>
      </c>
      <c r="T65" s="23">
        <f t="shared" si="13"/>
        <v>2.9000692428003135E-9</v>
      </c>
      <c r="U65" s="23">
        <f t="shared" si="14"/>
        <v>5.2645606846682901E-9</v>
      </c>
      <c r="V65" s="23">
        <f t="shared" si="15"/>
        <v>6.3673118277202585E-9</v>
      </c>
      <c r="W65" s="23">
        <f t="shared" si="16"/>
        <v>1.6489890710753425E-10</v>
      </c>
      <c r="X65" s="23">
        <f t="shared" si="17"/>
        <v>4.2197356319446217E-9</v>
      </c>
      <c r="Y65" s="23">
        <f t="shared" si="18"/>
        <v>5.1652072282484282E-9</v>
      </c>
      <c r="Z65" s="23">
        <f t="shared" si="19"/>
        <v>1.2370413100972458E-9</v>
      </c>
      <c r="AA65" s="23">
        <f t="shared" si="20"/>
        <v>4.4867559714209635E-9</v>
      </c>
      <c r="AB65" s="23">
        <f t="shared" si="21"/>
        <v>3.5776989550677351E-9</v>
      </c>
      <c r="AC65" s="23">
        <f t="shared" si="22"/>
        <v>4.863010058750226E-9</v>
      </c>
      <c r="AD65" s="23">
        <f t="shared" si="23"/>
        <v>2.2789211386430598E-9</v>
      </c>
      <c r="AE65" s="23">
        <f t="shared" si="24"/>
        <v>3.5005726771862566E-9</v>
      </c>
      <c r="AF65" s="23">
        <f t="shared" si="25"/>
        <v>4.4458515497142691E-9</v>
      </c>
      <c r="AG65" s="24">
        <f t="shared" si="26"/>
        <v>3.0631921359391517E-9</v>
      </c>
    </row>
    <row r="66" spans="1:33" x14ac:dyDescent="0.25">
      <c r="A66" s="6"/>
      <c r="B66" s="7"/>
      <c r="C66" s="7"/>
      <c r="D66" s="8"/>
      <c r="E66" s="8"/>
      <c r="F66" s="8"/>
      <c r="G66" s="8">
        <f t="shared" si="0"/>
        <v>0.5</v>
      </c>
      <c r="H66" s="8">
        <f t="shared" si="1"/>
        <v>0.5</v>
      </c>
      <c r="I66" s="8">
        <f t="shared" si="2"/>
        <v>0.5</v>
      </c>
      <c r="J66" s="12">
        <f t="shared" si="3"/>
        <v>0.5</v>
      </c>
      <c r="K66" s="13">
        <f t="shared" si="4"/>
        <v>0.5</v>
      </c>
      <c r="L66" s="14">
        <f t="shared" si="5"/>
        <v>0.5</v>
      </c>
      <c r="M66" s="12">
        <f t="shared" si="6"/>
        <v>0.5</v>
      </c>
      <c r="N66" s="13">
        <f t="shared" si="7"/>
        <v>0.5</v>
      </c>
      <c r="O66" s="14">
        <f t="shared" si="8"/>
        <v>0.5</v>
      </c>
      <c r="P66" s="22">
        <f t="shared" si="9"/>
        <v>5.0594719755208712E-10</v>
      </c>
      <c r="Q66" s="23">
        <f t="shared" si="10"/>
        <v>2.8385222246326186E-9</v>
      </c>
      <c r="R66" s="23">
        <f t="shared" si="11"/>
        <v>4.5703675311515723E-10</v>
      </c>
      <c r="S66" s="23">
        <f t="shared" si="12"/>
        <v>2.1285038783305747E-9</v>
      </c>
      <c r="T66" s="23">
        <f t="shared" si="13"/>
        <v>1.4500346214001567E-9</v>
      </c>
      <c r="U66" s="23">
        <f t="shared" si="14"/>
        <v>2.6322803423341451E-9</v>
      </c>
      <c r="V66" s="23">
        <f t="shared" si="15"/>
        <v>3.1836559138601292E-9</v>
      </c>
      <c r="W66" s="23">
        <f t="shared" si="16"/>
        <v>8.2449453553767123E-11</v>
      </c>
      <c r="X66" s="23">
        <f t="shared" si="17"/>
        <v>2.1098678159723109E-9</v>
      </c>
      <c r="Y66" s="23">
        <f t="shared" si="18"/>
        <v>2.5826036141242141E-9</v>
      </c>
      <c r="Z66" s="23">
        <f t="shared" si="19"/>
        <v>6.1852065504862289E-10</v>
      </c>
      <c r="AA66" s="23">
        <f t="shared" si="20"/>
        <v>2.2433779857104817E-9</v>
      </c>
      <c r="AB66" s="23">
        <f t="shared" si="21"/>
        <v>1.7888494775338675E-9</v>
      </c>
      <c r="AC66" s="23">
        <f t="shared" si="22"/>
        <v>2.431505029375113E-9</v>
      </c>
      <c r="AD66" s="23">
        <f t="shared" si="23"/>
        <v>1.1394605693215299E-9</v>
      </c>
      <c r="AE66" s="23">
        <f t="shared" si="24"/>
        <v>1.7502863385931283E-9</v>
      </c>
      <c r="AF66" s="23">
        <f t="shared" si="25"/>
        <v>2.2229257748571345E-9</v>
      </c>
      <c r="AG66" s="24">
        <f t="shared" si="26"/>
        <v>1.5315960679695758E-9</v>
      </c>
    </row>
    <row r="67" spans="1:33" x14ac:dyDescent="0.25">
      <c r="A67" s="6"/>
      <c r="B67" s="7"/>
      <c r="C67" s="7"/>
      <c r="D67" s="8"/>
      <c r="E67" s="8"/>
      <c r="F67" s="8"/>
      <c r="G67" s="8">
        <f t="shared" si="0"/>
        <v>0.5</v>
      </c>
      <c r="H67" s="8">
        <f t="shared" si="1"/>
        <v>0.5</v>
      </c>
      <c r="I67" s="8">
        <f t="shared" si="2"/>
        <v>0.5</v>
      </c>
      <c r="J67" s="12">
        <f t="shared" si="3"/>
        <v>0.5</v>
      </c>
      <c r="K67" s="13">
        <f t="shared" si="4"/>
        <v>0.5</v>
      </c>
      <c r="L67" s="14">
        <f t="shared" si="5"/>
        <v>0.5</v>
      </c>
      <c r="M67" s="12">
        <f t="shared" si="6"/>
        <v>0.5</v>
      </c>
      <c r="N67" s="13">
        <f t="shared" si="7"/>
        <v>0.5</v>
      </c>
      <c r="O67" s="14">
        <f t="shared" si="8"/>
        <v>0.5</v>
      </c>
      <c r="P67" s="22">
        <f t="shared" si="9"/>
        <v>2.5297359877604356E-10</v>
      </c>
      <c r="Q67" s="23">
        <f t="shared" si="10"/>
        <v>1.4192611123163093E-9</v>
      </c>
      <c r="R67" s="23">
        <f t="shared" si="11"/>
        <v>2.2851837655757861E-10</v>
      </c>
      <c r="S67" s="23">
        <f t="shared" si="12"/>
        <v>1.0642519391652874E-9</v>
      </c>
      <c r="T67" s="23">
        <f t="shared" si="13"/>
        <v>7.2501731070007837E-10</v>
      </c>
      <c r="U67" s="23">
        <f t="shared" si="14"/>
        <v>1.3161401711670725E-9</v>
      </c>
      <c r="V67" s="23">
        <f t="shared" si="15"/>
        <v>1.5918279569300646E-9</v>
      </c>
      <c r="W67" s="23">
        <f t="shared" si="16"/>
        <v>4.1224726776883561E-11</v>
      </c>
      <c r="X67" s="23">
        <f t="shared" si="17"/>
        <v>1.0549339079861554E-9</v>
      </c>
      <c r="Y67" s="23">
        <f t="shared" si="18"/>
        <v>1.291301807062107E-9</v>
      </c>
      <c r="Z67" s="23">
        <f t="shared" si="19"/>
        <v>3.0926032752431144E-10</v>
      </c>
      <c r="AA67" s="23">
        <f t="shared" si="20"/>
        <v>1.1216889928552409E-9</v>
      </c>
      <c r="AB67" s="23">
        <f t="shared" si="21"/>
        <v>8.9442473876693377E-10</v>
      </c>
      <c r="AC67" s="23">
        <f t="shared" si="22"/>
        <v>1.2157525146875565E-9</v>
      </c>
      <c r="AD67" s="23">
        <f t="shared" si="23"/>
        <v>5.6973028466076494E-10</v>
      </c>
      <c r="AE67" s="23">
        <f t="shared" si="24"/>
        <v>8.7514316929656416E-10</v>
      </c>
      <c r="AF67" s="23">
        <f t="shared" si="25"/>
        <v>1.1114628874285673E-9</v>
      </c>
      <c r="AG67" s="24">
        <f t="shared" si="26"/>
        <v>7.6579803398478791E-10</v>
      </c>
    </row>
    <row r="68" spans="1:33" x14ac:dyDescent="0.25">
      <c r="A68" s="6"/>
      <c r="B68" s="7"/>
      <c r="C68" s="7"/>
      <c r="D68" s="8"/>
      <c r="E68" s="8"/>
      <c r="F68" s="8"/>
      <c r="G68" s="8">
        <f t="shared" ref="G68:G131" si="27">D68-M68+1</f>
        <v>0.5</v>
      </c>
      <c r="H68" s="8">
        <f t="shared" ref="H68:H131" si="28">E68-N68+1</f>
        <v>0.5</v>
      </c>
      <c r="I68" s="8">
        <f t="shared" ref="I68:I131" si="29">F68-O68+1</f>
        <v>0.5</v>
      </c>
      <c r="J68" s="12">
        <f t="shared" ref="J68:J131" si="30">sigmoid(($A68*P68)+($B68*Q68)+($C68*R68))</f>
        <v>0.5</v>
      </c>
      <c r="K68" s="13">
        <f t="shared" ref="K68:K131" si="31">sigmoid(($A68*S68)+($B68*T68)+($C68*U68))</f>
        <v>0.5</v>
      </c>
      <c r="L68" s="14">
        <f t="shared" ref="L68:L131" si="32">sigmoid(($A68*V68)+($B68*W68)+($C68*X68))</f>
        <v>0.5</v>
      </c>
      <c r="M68" s="12">
        <f t="shared" ref="M68:M131" si="33">sigmoid(($A68*Y68)+($B68*Z68)+($C68*AA68))</f>
        <v>0.5</v>
      </c>
      <c r="N68" s="13">
        <f t="shared" ref="N68:N131" si="34">sigmoid(($A68*AB68)+($B68*AC68)+($C68*AD68))</f>
        <v>0.5</v>
      </c>
      <c r="O68" s="14">
        <f t="shared" ref="O68:O131" si="35">sigmoid(($A68*AE68)+($B68*AF68)+($C68*AG68))</f>
        <v>0.5</v>
      </c>
      <c r="P68" s="22">
        <f t="shared" si="9"/>
        <v>1.2648679938802178E-10</v>
      </c>
      <c r="Q68" s="23">
        <f t="shared" si="10"/>
        <v>7.0963055615815465E-10</v>
      </c>
      <c r="R68" s="23">
        <f t="shared" si="11"/>
        <v>1.1425918827878931E-10</v>
      </c>
      <c r="S68" s="23">
        <f t="shared" si="12"/>
        <v>5.3212596958264368E-10</v>
      </c>
      <c r="T68" s="23">
        <f t="shared" si="13"/>
        <v>3.6250865535003919E-10</v>
      </c>
      <c r="U68" s="23">
        <f t="shared" si="14"/>
        <v>6.5807008558353627E-10</v>
      </c>
      <c r="V68" s="23">
        <f t="shared" si="15"/>
        <v>7.9591397846503231E-10</v>
      </c>
      <c r="W68" s="23">
        <f t="shared" si="16"/>
        <v>2.0612363388441781E-11</v>
      </c>
      <c r="X68" s="23">
        <f t="shared" si="17"/>
        <v>5.2746695399307771E-10</v>
      </c>
      <c r="Y68" s="23">
        <f t="shared" si="18"/>
        <v>6.4565090353105352E-10</v>
      </c>
      <c r="Z68" s="23">
        <f t="shared" si="19"/>
        <v>1.5463016376215572E-10</v>
      </c>
      <c r="AA68" s="23">
        <f t="shared" si="20"/>
        <v>5.6084449642762044E-10</v>
      </c>
      <c r="AB68" s="23">
        <f t="shared" si="21"/>
        <v>4.4721236938346689E-10</v>
      </c>
      <c r="AC68" s="23">
        <f t="shared" si="22"/>
        <v>6.0787625734377826E-10</v>
      </c>
      <c r="AD68" s="23">
        <f t="shared" si="23"/>
        <v>2.8486514233038247E-10</v>
      </c>
      <c r="AE68" s="23">
        <f t="shared" si="24"/>
        <v>4.3757158464828208E-10</v>
      </c>
      <c r="AF68" s="23">
        <f t="shared" si="25"/>
        <v>5.5573144371428363E-10</v>
      </c>
      <c r="AG68" s="24">
        <f t="shared" si="26"/>
        <v>3.8289901699239396E-10</v>
      </c>
    </row>
    <row r="69" spans="1:33" x14ac:dyDescent="0.25">
      <c r="A69" s="6"/>
      <c r="B69" s="7"/>
      <c r="C69" s="7"/>
      <c r="D69" s="8"/>
      <c r="E69" s="8"/>
      <c r="F69" s="8"/>
      <c r="G69" s="8">
        <f t="shared" si="27"/>
        <v>0.5</v>
      </c>
      <c r="H69" s="8">
        <f t="shared" si="28"/>
        <v>0.5</v>
      </c>
      <c r="I69" s="8">
        <f t="shared" si="29"/>
        <v>0.5</v>
      </c>
      <c r="J69" s="12">
        <f t="shared" si="30"/>
        <v>0.5</v>
      </c>
      <c r="K69" s="13">
        <f t="shared" si="31"/>
        <v>0.5</v>
      </c>
      <c r="L69" s="14">
        <f t="shared" si="32"/>
        <v>0.5</v>
      </c>
      <c r="M69" s="12">
        <f t="shared" si="33"/>
        <v>0.5</v>
      </c>
      <c r="N69" s="13">
        <f t="shared" si="34"/>
        <v>0.5</v>
      </c>
      <c r="O69" s="14">
        <f t="shared" si="35"/>
        <v>0.5</v>
      </c>
      <c r="P69" s="22">
        <f t="shared" ref="P69:P132" si="36">ABS(P68*$G68)</f>
        <v>6.324339969401089E-11</v>
      </c>
      <c r="Q69" s="23">
        <f t="shared" ref="Q69:Q132" si="37">ABS(Q68*$G68)</f>
        <v>3.5481527807907733E-10</v>
      </c>
      <c r="R69" s="23">
        <f t="shared" ref="R69:R132" si="38">ABS(R68*$G68)</f>
        <v>5.7129594139394653E-11</v>
      </c>
      <c r="S69" s="23">
        <f t="shared" ref="S69:S132" si="39">ABS(S68*$H68)</f>
        <v>2.6606298479132184E-10</v>
      </c>
      <c r="T69" s="23">
        <f t="shared" ref="T69:T132" si="40">ABS(T68*$H68)</f>
        <v>1.8125432767501959E-10</v>
      </c>
      <c r="U69" s="23">
        <f t="shared" ref="U69:U132" si="41">ABS(U68*$H68)</f>
        <v>3.2903504279176813E-10</v>
      </c>
      <c r="V69" s="23">
        <f t="shared" ref="V69:V132" si="42">ABS(V68*$I68)</f>
        <v>3.9795698923251616E-10</v>
      </c>
      <c r="W69" s="23">
        <f t="shared" ref="W69:W132" si="43">ABS(W68*$I68)</f>
        <v>1.030618169422089E-11</v>
      </c>
      <c r="X69" s="23">
        <f t="shared" ref="X69:X132" si="44">ABS(X68*$I68)</f>
        <v>2.6373347699653886E-10</v>
      </c>
      <c r="Y69" s="23">
        <f t="shared" ref="Y69:Y132" si="45">ABS(Y68*G68)</f>
        <v>3.2282545176552676E-10</v>
      </c>
      <c r="Z69" s="23">
        <f t="shared" ref="Z69:Z132" si="46">ABS(Z68*G68)</f>
        <v>7.7315081881077861E-11</v>
      </c>
      <c r="AA69" s="23">
        <f t="shared" ref="AA69:AA132" si="47">ABS(AA68*G68)</f>
        <v>2.8042224821381022E-10</v>
      </c>
      <c r="AB69" s="23">
        <f t="shared" ref="AB69:AB132" si="48">ABS(AB68*H68)</f>
        <v>2.2360618469173344E-10</v>
      </c>
      <c r="AC69" s="23">
        <f t="shared" ref="AC69:AC132" si="49">ABS(AC68*H68)</f>
        <v>3.0393812867188913E-10</v>
      </c>
      <c r="AD69" s="23">
        <f t="shared" ref="AD69:AD132" si="50">ABS(AD68*H68)</f>
        <v>1.4243257116519124E-10</v>
      </c>
      <c r="AE69" s="23">
        <f t="shared" ref="AE69:AE132" si="51">ABS(AE68*I68)</f>
        <v>2.1878579232414104E-10</v>
      </c>
      <c r="AF69" s="23">
        <f t="shared" ref="AF69:AF132" si="52">ABS(AF68*I68)</f>
        <v>2.7786572185714182E-10</v>
      </c>
      <c r="AG69" s="24">
        <f t="shared" ref="AG69:AG132" si="53">ABS(AG68*I68)</f>
        <v>1.9144950849619698E-10</v>
      </c>
    </row>
    <row r="70" spans="1:33" x14ac:dyDescent="0.25">
      <c r="A70" s="6"/>
      <c r="B70" s="7"/>
      <c r="C70" s="7"/>
      <c r="D70" s="8"/>
      <c r="E70" s="8"/>
      <c r="F70" s="8"/>
      <c r="G70" s="8">
        <f t="shared" si="27"/>
        <v>0.5</v>
      </c>
      <c r="H70" s="8">
        <f t="shared" si="28"/>
        <v>0.5</v>
      </c>
      <c r="I70" s="8">
        <f t="shared" si="29"/>
        <v>0.5</v>
      </c>
      <c r="J70" s="12">
        <f t="shared" si="30"/>
        <v>0.5</v>
      </c>
      <c r="K70" s="13">
        <f t="shared" si="31"/>
        <v>0.5</v>
      </c>
      <c r="L70" s="14">
        <f t="shared" si="32"/>
        <v>0.5</v>
      </c>
      <c r="M70" s="12">
        <f t="shared" si="33"/>
        <v>0.5</v>
      </c>
      <c r="N70" s="13">
        <f t="shared" si="34"/>
        <v>0.5</v>
      </c>
      <c r="O70" s="14">
        <f t="shared" si="35"/>
        <v>0.5</v>
      </c>
      <c r="P70" s="22">
        <f t="shared" si="36"/>
        <v>3.1621699847005445E-11</v>
      </c>
      <c r="Q70" s="23">
        <f t="shared" si="37"/>
        <v>1.7740763903953866E-10</v>
      </c>
      <c r="R70" s="23">
        <f t="shared" si="38"/>
        <v>2.8564797069697327E-11</v>
      </c>
      <c r="S70" s="23">
        <f t="shared" si="39"/>
        <v>1.3303149239566092E-10</v>
      </c>
      <c r="T70" s="23">
        <f t="shared" si="40"/>
        <v>9.0627163837509796E-11</v>
      </c>
      <c r="U70" s="23">
        <f t="shared" si="41"/>
        <v>1.6451752139588407E-10</v>
      </c>
      <c r="V70" s="23">
        <f t="shared" si="42"/>
        <v>1.9897849461625808E-10</v>
      </c>
      <c r="W70" s="23">
        <f t="shared" si="43"/>
        <v>5.1530908471104452E-12</v>
      </c>
      <c r="X70" s="23">
        <f t="shared" si="44"/>
        <v>1.3186673849826943E-10</v>
      </c>
      <c r="Y70" s="23">
        <f t="shared" si="45"/>
        <v>1.6141272588276338E-10</v>
      </c>
      <c r="Z70" s="23">
        <f t="shared" si="46"/>
        <v>3.8657540940538931E-11</v>
      </c>
      <c r="AA70" s="23">
        <f t="shared" si="47"/>
        <v>1.4021112410690511E-10</v>
      </c>
      <c r="AB70" s="23">
        <f t="shared" si="48"/>
        <v>1.1180309234586672E-10</v>
      </c>
      <c r="AC70" s="23">
        <f t="shared" si="49"/>
        <v>1.5196906433594456E-10</v>
      </c>
      <c r="AD70" s="23">
        <f t="shared" si="50"/>
        <v>7.1216285582595618E-11</v>
      </c>
      <c r="AE70" s="23">
        <f t="shared" si="51"/>
        <v>1.0939289616207052E-10</v>
      </c>
      <c r="AF70" s="23">
        <f t="shared" si="52"/>
        <v>1.3893286092857091E-10</v>
      </c>
      <c r="AG70" s="24">
        <f t="shared" si="53"/>
        <v>9.5724754248098489E-11</v>
      </c>
    </row>
    <row r="71" spans="1:33" x14ac:dyDescent="0.25">
      <c r="A71" s="6"/>
      <c r="B71" s="7"/>
      <c r="C71" s="7"/>
      <c r="D71" s="8"/>
      <c r="E71" s="8"/>
      <c r="F71" s="8"/>
      <c r="G71" s="8">
        <f t="shared" si="27"/>
        <v>0.5</v>
      </c>
      <c r="H71" s="8">
        <f t="shared" si="28"/>
        <v>0.5</v>
      </c>
      <c r="I71" s="8">
        <f t="shared" si="29"/>
        <v>0.5</v>
      </c>
      <c r="J71" s="12">
        <f t="shared" si="30"/>
        <v>0.5</v>
      </c>
      <c r="K71" s="13">
        <f t="shared" si="31"/>
        <v>0.5</v>
      </c>
      <c r="L71" s="14">
        <f t="shared" si="32"/>
        <v>0.5</v>
      </c>
      <c r="M71" s="12">
        <f t="shared" si="33"/>
        <v>0.5</v>
      </c>
      <c r="N71" s="13">
        <f t="shared" si="34"/>
        <v>0.5</v>
      </c>
      <c r="O71" s="14">
        <f t="shared" si="35"/>
        <v>0.5</v>
      </c>
      <c r="P71" s="22">
        <f t="shared" si="36"/>
        <v>1.5810849923502722E-11</v>
      </c>
      <c r="Q71" s="23">
        <f t="shared" si="37"/>
        <v>8.8703819519769332E-11</v>
      </c>
      <c r="R71" s="23">
        <f t="shared" si="38"/>
        <v>1.4282398534848663E-11</v>
      </c>
      <c r="S71" s="23">
        <f t="shared" si="39"/>
        <v>6.6515746197830461E-11</v>
      </c>
      <c r="T71" s="23">
        <f t="shared" si="40"/>
        <v>4.5313581918754898E-11</v>
      </c>
      <c r="U71" s="23">
        <f t="shared" si="41"/>
        <v>8.2258760697942034E-11</v>
      </c>
      <c r="V71" s="23">
        <f t="shared" si="42"/>
        <v>9.9489247308129039E-11</v>
      </c>
      <c r="W71" s="23">
        <f t="shared" si="43"/>
        <v>2.5765454235552226E-12</v>
      </c>
      <c r="X71" s="23">
        <f t="shared" si="44"/>
        <v>6.5933369249134714E-11</v>
      </c>
      <c r="Y71" s="23">
        <f t="shared" si="45"/>
        <v>8.070636294138169E-11</v>
      </c>
      <c r="Z71" s="23">
        <f t="shared" si="46"/>
        <v>1.9328770470269465E-11</v>
      </c>
      <c r="AA71" s="23">
        <f t="shared" si="47"/>
        <v>7.0105562053452555E-11</v>
      </c>
      <c r="AB71" s="23">
        <f t="shared" si="48"/>
        <v>5.5901546172933361E-11</v>
      </c>
      <c r="AC71" s="23">
        <f t="shared" si="49"/>
        <v>7.5984532167972282E-11</v>
      </c>
      <c r="AD71" s="23">
        <f t="shared" si="50"/>
        <v>3.5608142791297809E-11</v>
      </c>
      <c r="AE71" s="23">
        <f t="shared" si="51"/>
        <v>5.469644808103526E-11</v>
      </c>
      <c r="AF71" s="23">
        <f t="shared" si="52"/>
        <v>6.9466430464285454E-11</v>
      </c>
      <c r="AG71" s="24">
        <f t="shared" si="53"/>
        <v>4.7862377124049245E-11</v>
      </c>
    </row>
    <row r="72" spans="1:33" x14ac:dyDescent="0.25">
      <c r="A72" s="6"/>
      <c r="B72" s="7"/>
      <c r="C72" s="7"/>
      <c r="D72" s="8"/>
      <c r="E72" s="8"/>
      <c r="F72" s="8"/>
      <c r="G72" s="8">
        <f t="shared" si="27"/>
        <v>0.5</v>
      </c>
      <c r="H72" s="8">
        <f t="shared" si="28"/>
        <v>0.5</v>
      </c>
      <c r="I72" s="8">
        <f t="shared" si="29"/>
        <v>0.5</v>
      </c>
      <c r="J72" s="12">
        <f t="shared" si="30"/>
        <v>0.5</v>
      </c>
      <c r="K72" s="13">
        <f t="shared" si="31"/>
        <v>0.5</v>
      </c>
      <c r="L72" s="14">
        <f t="shared" si="32"/>
        <v>0.5</v>
      </c>
      <c r="M72" s="12">
        <f t="shared" si="33"/>
        <v>0.5</v>
      </c>
      <c r="N72" s="13">
        <f t="shared" si="34"/>
        <v>0.5</v>
      </c>
      <c r="O72" s="14">
        <f t="shared" si="35"/>
        <v>0.5</v>
      </c>
      <c r="P72" s="22">
        <f t="shared" si="36"/>
        <v>7.9054249617513612E-12</v>
      </c>
      <c r="Q72" s="23">
        <f t="shared" si="37"/>
        <v>4.4351909759884666E-11</v>
      </c>
      <c r="R72" s="23">
        <f t="shared" si="38"/>
        <v>7.1411992674243317E-12</v>
      </c>
      <c r="S72" s="23">
        <f t="shared" si="39"/>
        <v>3.325787309891523E-11</v>
      </c>
      <c r="T72" s="23">
        <f t="shared" si="40"/>
        <v>2.2656790959377449E-11</v>
      </c>
      <c r="U72" s="23">
        <f t="shared" si="41"/>
        <v>4.1129380348971017E-11</v>
      </c>
      <c r="V72" s="23">
        <f t="shared" si="42"/>
        <v>4.9744623654064519E-11</v>
      </c>
      <c r="W72" s="23">
        <f t="shared" si="43"/>
        <v>1.2882727117776113E-12</v>
      </c>
      <c r="X72" s="23">
        <f t="shared" si="44"/>
        <v>3.2966684624567357E-11</v>
      </c>
      <c r="Y72" s="23">
        <f t="shared" si="45"/>
        <v>4.0353181470690845E-11</v>
      </c>
      <c r="Z72" s="23">
        <f t="shared" si="46"/>
        <v>9.6643852351347326E-12</v>
      </c>
      <c r="AA72" s="23">
        <f t="shared" si="47"/>
        <v>3.5052781026726277E-11</v>
      </c>
      <c r="AB72" s="23">
        <f t="shared" si="48"/>
        <v>2.795077308646668E-11</v>
      </c>
      <c r="AC72" s="23">
        <f t="shared" si="49"/>
        <v>3.7992266083986141E-11</v>
      </c>
      <c r="AD72" s="23">
        <f t="shared" si="50"/>
        <v>1.7804071395648904E-11</v>
      </c>
      <c r="AE72" s="23">
        <f t="shared" si="51"/>
        <v>2.734822404051763E-11</v>
      </c>
      <c r="AF72" s="23">
        <f t="shared" si="52"/>
        <v>3.4733215232142727E-11</v>
      </c>
      <c r="AG72" s="24">
        <f t="shared" si="53"/>
        <v>2.3931188562024622E-11</v>
      </c>
    </row>
    <row r="73" spans="1:33" x14ac:dyDescent="0.25">
      <c r="A73" s="6"/>
      <c r="B73" s="7"/>
      <c r="C73" s="7"/>
      <c r="D73" s="8"/>
      <c r="E73" s="8"/>
      <c r="F73" s="8"/>
      <c r="G73" s="8">
        <f t="shared" si="27"/>
        <v>0.5</v>
      </c>
      <c r="H73" s="8">
        <f t="shared" si="28"/>
        <v>0.5</v>
      </c>
      <c r="I73" s="8">
        <f t="shared" si="29"/>
        <v>0.5</v>
      </c>
      <c r="J73" s="12">
        <f t="shared" si="30"/>
        <v>0.5</v>
      </c>
      <c r="K73" s="13">
        <f t="shared" si="31"/>
        <v>0.5</v>
      </c>
      <c r="L73" s="14">
        <f t="shared" si="32"/>
        <v>0.5</v>
      </c>
      <c r="M73" s="12">
        <f t="shared" si="33"/>
        <v>0.5</v>
      </c>
      <c r="N73" s="13">
        <f t="shared" si="34"/>
        <v>0.5</v>
      </c>
      <c r="O73" s="14">
        <f t="shared" si="35"/>
        <v>0.5</v>
      </c>
      <c r="P73" s="22">
        <f t="shared" si="36"/>
        <v>3.9527124808756806E-12</v>
      </c>
      <c r="Q73" s="23">
        <f t="shared" si="37"/>
        <v>2.2175954879942333E-11</v>
      </c>
      <c r="R73" s="23">
        <f t="shared" si="38"/>
        <v>3.5705996337121658E-12</v>
      </c>
      <c r="S73" s="23">
        <f t="shared" si="39"/>
        <v>1.6628936549457615E-11</v>
      </c>
      <c r="T73" s="23">
        <f t="shared" si="40"/>
        <v>1.1328395479688725E-11</v>
      </c>
      <c r="U73" s="23">
        <f t="shared" si="41"/>
        <v>2.0564690174485508E-11</v>
      </c>
      <c r="V73" s="23">
        <f t="shared" si="42"/>
        <v>2.487231182703226E-11</v>
      </c>
      <c r="W73" s="23">
        <f t="shared" si="43"/>
        <v>6.4413635588880564E-13</v>
      </c>
      <c r="X73" s="23">
        <f t="shared" si="44"/>
        <v>1.6483342312283679E-11</v>
      </c>
      <c r="Y73" s="23">
        <f t="shared" si="45"/>
        <v>2.0176590735345422E-11</v>
      </c>
      <c r="Z73" s="23">
        <f t="shared" si="46"/>
        <v>4.8321926175673663E-12</v>
      </c>
      <c r="AA73" s="23">
        <f t="shared" si="47"/>
        <v>1.7526390513363139E-11</v>
      </c>
      <c r="AB73" s="23">
        <f t="shared" si="48"/>
        <v>1.397538654323334E-11</v>
      </c>
      <c r="AC73" s="23">
        <f t="shared" si="49"/>
        <v>1.899613304199307E-11</v>
      </c>
      <c r="AD73" s="23">
        <f t="shared" si="50"/>
        <v>8.9020356978244522E-12</v>
      </c>
      <c r="AE73" s="23">
        <f t="shared" si="51"/>
        <v>1.3674112020258815E-11</v>
      </c>
      <c r="AF73" s="23">
        <f t="shared" si="52"/>
        <v>1.7366607616071363E-11</v>
      </c>
      <c r="AG73" s="24">
        <f t="shared" si="53"/>
        <v>1.1965594281012311E-11</v>
      </c>
    </row>
    <row r="74" spans="1:33" x14ac:dyDescent="0.25">
      <c r="A74" s="6"/>
      <c r="B74" s="7"/>
      <c r="C74" s="7"/>
      <c r="D74" s="8"/>
      <c r="E74" s="8"/>
      <c r="F74" s="8"/>
      <c r="G74" s="8">
        <f t="shared" si="27"/>
        <v>0.5</v>
      </c>
      <c r="H74" s="8">
        <f t="shared" si="28"/>
        <v>0.5</v>
      </c>
      <c r="I74" s="8">
        <f t="shared" si="29"/>
        <v>0.5</v>
      </c>
      <c r="J74" s="12">
        <f t="shared" si="30"/>
        <v>0.5</v>
      </c>
      <c r="K74" s="13">
        <f t="shared" si="31"/>
        <v>0.5</v>
      </c>
      <c r="L74" s="14">
        <f t="shared" si="32"/>
        <v>0.5</v>
      </c>
      <c r="M74" s="12">
        <f t="shared" si="33"/>
        <v>0.5</v>
      </c>
      <c r="N74" s="13">
        <f t="shared" si="34"/>
        <v>0.5</v>
      </c>
      <c r="O74" s="14">
        <f t="shared" si="35"/>
        <v>0.5</v>
      </c>
      <c r="P74" s="22">
        <f t="shared" si="36"/>
        <v>1.9763562404378403E-12</v>
      </c>
      <c r="Q74" s="23">
        <f t="shared" si="37"/>
        <v>1.1087977439971166E-11</v>
      </c>
      <c r="R74" s="23">
        <f t="shared" si="38"/>
        <v>1.7852998168560829E-12</v>
      </c>
      <c r="S74" s="23">
        <f t="shared" si="39"/>
        <v>8.3144682747288076E-12</v>
      </c>
      <c r="T74" s="23">
        <f t="shared" si="40"/>
        <v>5.6641977398443623E-12</v>
      </c>
      <c r="U74" s="23">
        <f t="shared" si="41"/>
        <v>1.0282345087242754E-11</v>
      </c>
      <c r="V74" s="23">
        <f t="shared" si="42"/>
        <v>1.243615591351613E-11</v>
      </c>
      <c r="W74" s="23">
        <f t="shared" si="43"/>
        <v>3.2206817794440282E-13</v>
      </c>
      <c r="X74" s="23">
        <f t="shared" si="44"/>
        <v>8.2416711561418393E-12</v>
      </c>
      <c r="Y74" s="23">
        <f t="shared" si="45"/>
        <v>1.0088295367672711E-11</v>
      </c>
      <c r="Z74" s="23">
        <f t="shared" si="46"/>
        <v>2.4160963087836832E-12</v>
      </c>
      <c r="AA74" s="23">
        <f t="shared" si="47"/>
        <v>8.7631952566815693E-12</v>
      </c>
      <c r="AB74" s="23">
        <f t="shared" si="48"/>
        <v>6.9876932716166701E-12</v>
      </c>
      <c r="AC74" s="23">
        <f t="shared" si="49"/>
        <v>9.4980665209965352E-12</v>
      </c>
      <c r="AD74" s="23">
        <f t="shared" si="50"/>
        <v>4.4510178489122261E-12</v>
      </c>
      <c r="AE74" s="23">
        <f t="shared" si="51"/>
        <v>6.8370560101294075E-12</v>
      </c>
      <c r="AF74" s="23">
        <f t="shared" si="52"/>
        <v>8.6833038080356817E-12</v>
      </c>
      <c r="AG74" s="24">
        <f t="shared" si="53"/>
        <v>5.9827971405061556E-12</v>
      </c>
    </row>
    <row r="75" spans="1:33" x14ac:dyDescent="0.25">
      <c r="A75" s="6"/>
      <c r="B75" s="7"/>
      <c r="C75" s="7"/>
      <c r="D75" s="8"/>
      <c r="E75" s="8"/>
      <c r="F75" s="8"/>
      <c r="G75" s="8">
        <f t="shared" si="27"/>
        <v>0.5</v>
      </c>
      <c r="H75" s="8">
        <f t="shared" si="28"/>
        <v>0.5</v>
      </c>
      <c r="I75" s="8">
        <f t="shared" si="29"/>
        <v>0.5</v>
      </c>
      <c r="J75" s="12">
        <f t="shared" si="30"/>
        <v>0.5</v>
      </c>
      <c r="K75" s="13">
        <f t="shared" si="31"/>
        <v>0.5</v>
      </c>
      <c r="L75" s="14">
        <f t="shared" si="32"/>
        <v>0.5</v>
      </c>
      <c r="M75" s="12">
        <f t="shared" si="33"/>
        <v>0.5</v>
      </c>
      <c r="N75" s="13">
        <f t="shared" si="34"/>
        <v>0.5</v>
      </c>
      <c r="O75" s="14">
        <f t="shared" si="35"/>
        <v>0.5</v>
      </c>
      <c r="P75" s="22">
        <f t="shared" si="36"/>
        <v>9.8817812021892016E-13</v>
      </c>
      <c r="Q75" s="23">
        <f t="shared" si="37"/>
        <v>5.5439887199855832E-12</v>
      </c>
      <c r="R75" s="23">
        <f t="shared" si="38"/>
        <v>8.9264990842804146E-13</v>
      </c>
      <c r="S75" s="23">
        <f t="shared" si="39"/>
        <v>4.1572341373644038E-12</v>
      </c>
      <c r="T75" s="23">
        <f t="shared" si="40"/>
        <v>2.8320988699221811E-12</v>
      </c>
      <c r="U75" s="23">
        <f t="shared" si="41"/>
        <v>5.1411725436213771E-12</v>
      </c>
      <c r="V75" s="23">
        <f t="shared" si="42"/>
        <v>6.2180779567580649E-12</v>
      </c>
      <c r="W75" s="23">
        <f t="shared" si="43"/>
        <v>1.6103408897220141E-13</v>
      </c>
      <c r="X75" s="23">
        <f t="shared" si="44"/>
        <v>4.1208355780709196E-12</v>
      </c>
      <c r="Y75" s="23">
        <f t="shared" si="45"/>
        <v>5.0441476838363556E-12</v>
      </c>
      <c r="Z75" s="23">
        <f t="shared" si="46"/>
        <v>1.2080481543918416E-12</v>
      </c>
      <c r="AA75" s="23">
        <f t="shared" si="47"/>
        <v>4.3815976283407847E-12</v>
      </c>
      <c r="AB75" s="23">
        <f t="shared" si="48"/>
        <v>3.493846635808335E-12</v>
      </c>
      <c r="AC75" s="23">
        <f t="shared" si="49"/>
        <v>4.7490332604982676E-12</v>
      </c>
      <c r="AD75" s="23">
        <f t="shared" si="50"/>
        <v>2.2255089244561131E-12</v>
      </c>
      <c r="AE75" s="23">
        <f t="shared" si="51"/>
        <v>3.4185280050647037E-12</v>
      </c>
      <c r="AF75" s="23">
        <f t="shared" si="52"/>
        <v>4.3416519040178409E-12</v>
      </c>
      <c r="AG75" s="24">
        <f t="shared" si="53"/>
        <v>2.9913985702530778E-12</v>
      </c>
    </row>
    <row r="76" spans="1:33" x14ac:dyDescent="0.25">
      <c r="A76" s="6"/>
      <c r="B76" s="7"/>
      <c r="C76" s="7"/>
      <c r="D76" s="8"/>
      <c r="E76" s="8"/>
      <c r="F76" s="8"/>
      <c r="G76" s="8">
        <f t="shared" si="27"/>
        <v>0.5</v>
      </c>
      <c r="H76" s="8">
        <f t="shared" si="28"/>
        <v>0.5</v>
      </c>
      <c r="I76" s="8">
        <f t="shared" si="29"/>
        <v>0.5</v>
      </c>
      <c r="J76" s="12">
        <f t="shared" si="30"/>
        <v>0.5</v>
      </c>
      <c r="K76" s="13">
        <f t="shared" si="31"/>
        <v>0.5</v>
      </c>
      <c r="L76" s="14">
        <f t="shared" si="32"/>
        <v>0.5</v>
      </c>
      <c r="M76" s="12">
        <f t="shared" si="33"/>
        <v>0.5</v>
      </c>
      <c r="N76" s="13">
        <f t="shared" si="34"/>
        <v>0.5</v>
      </c>
      <c r="O76" s="14">
        <f t="shared" si="35"/>
        <v>0.5</v>
      </c>
      <c r="P76" s="22">
        <f t="shared" si="36"/>
        <v>4.9408906010946008E-13</v>
      </c>
      <c r="Q76" s="23">
        <f t="shared" si="37"/>
        <v>2.7719943599927916E-12</v>
      </c>
      <c r="R76" s="23">
        <f t="shared" si="38"/>
        <v>4.4632495421402073E-13</v>
      </c>
      <c r="S76" s="23">
        <f t="shared" si="39"/>
        <v>2.0786170686822019E-12</v>
      </c>
      <c r="T76" s="23">
        <f t="shared" si="40"/>
        <v>1.4160494349610906E-12</v>
      </c>
      <c r="U76" s="23">
        <f t="shared" si="41"/>
        <v>2.5705862718106885E-12</v>
      </c>
      <c r="V76" s="23">
        <f t="shared" si="42"/>
        <v>3.1090389783790325E-12</v>
      </c>
      <c r="W76" s="23">
        <f t="shared" si="43"/>
        <v>8.0517044486100706E-14</v>
      </c>
      <c r="X76" s="23">
        <f t="shared" si="44"/>
        <v>2.0604177890354598E-12</v>
      </c>
      <c r="Y76" s="23">
        <f t="shared" si="45"/>
        <v>2.5220738419181778E-12</v>
      </c>
      <c r="Z76" s="23">
        <f t="shared" si="46"/>
        <v>6.0402407719592079E-13</v>
      </c>
      <c r="AA76" s="23">
        <f t="shared" si="47"/>
        <v>2.1907988141703923E-12</v>
      </c>
      <c r="AB76" s="23">
        <f t="shared" si="48"/>
        <v>1.7469233179041675E-12</v>
      </c>
      <c r="AC76" s="23">
        <f t="shared" si="49"/>
        <v>2.3745166302491338E-12</v>
      </c>
      <c r="AD76" s="23">
        <f t="shared" si="50"/>
        <v>1.1127544622280565E-12</v>
      </c>
      <c r="AE76" s="23">
        <f t="shared" si="51"/>
        <v>1.7092640025323519E-12</v>
      </c>
      <c r="AF76" s="23">
        <f t="shared" si="52"/>
        <v>2.1708259520089204E-12</v>
      </c>
      <c r="AG76" s="24">
        <f t="shared" si="53"/>
        <v>1.4956992851265389E-12</v>
      </c>
    </row>
    <row r="77" spans="1:33" x14ac:dyDescent="0.25">
      <c r="A77" s="6"/>
      <c r="B77" s="7"/>
      <c r="C77" s="7"/>
      <c r="D77" s="8"/>
      <c r="E77" s="8"/>
      <c r="F77" s="8"/>
      <c r="G77" s="8">
        <f t="shared" si="27"/>
        <v>0.5</v>
      </c>
      <c r="H77" s="8">
        <f t="shared" si="28"/>
        <v>0.5</v>
      </c>
      <c r="I77" s="8">
        <f t="shared" si="29"/>
        <v>0.5</v>
      </c>
      <c r="J77" s="12">
        <f t="shared" si="30"/>
        <v>0.5</v>
      </c>
      <c r="K77" s="13">
        <f t="shared" si="31"/>
        <v>0.5</v>
      </c>
      <c r="L77" s="14">
        <f t="shared" si="32"/>
        <v>0.5</v>
      </c>
      <c r="M77" s="12">
        <f t="shared" si="33"/>
        <v>0.5</v>
      </c>
      <c r="N77" s="13">
        <f t="shared" si="34"/>
        <v>0.5</v>
      </c>
      <c r="O77" s="14">
        <f t="shared" si="35"/>
        <v>0.5</v>
      </c>
      <c r="P77" s="22">
        <f t="shared" si="36"/>
        <v>2.4704453005473004E-13</v>
      </c>
      <c r="Q77" s="23">
        <f t="shared" si="37"/>
        <v>1.3859971799963958E-12</v>
      </c>
      <c r="R77" s="23">
        <f t="shared" si="38"/>
        <v>2.2316247710701037E-13</v>
      </c>
      <c r="S77" s="23">
        <f t="shared" si="39"/>
        <v>1.0393085343411009E-12</v>
      </c>
      <c r="T77" s="23">
        <f t="shared" si="40"/>
        <v>7.0802471748054528E-13</v>
      </c>
      <c r="U77" s="23">
        <f t="shared" si="41"/>
        <v>1.2852931359053443E-12</v>
      </c>
      <c r="V77" s="23">
        <f t="shared" si="42"/>
        <v>1.5545194891895162E-12</v>
      </c>
      <c r="W77" s="23">
        <f t="shared" si="43"/>
        <v>4.0258522243050353E-14</v>
      </c>
      <c r="X77" s="23">
        <f t="shared" si="44"/>
        <v>1.0302088945177299E-12</v>
      </c>
      <c r="Y77" s="23">
        <f t="shared" si="45"/>
        <v>1.2610369209590889E-12</v>
      </c>
      <c r="Z77" s="23">
        <f t="shared" si="46"/>
        <v>3.0201203859796039E-13</v>
      </c>
      <c r="AA77" s="23">
        <f t="shared" si="47"/>
        <v>1.0953994070851962E-12</v>
      </c>
      <c r="AB77" s="23">
        <f t="shared" si="48"/>
        <v>8.7346165895208376E-13</v>
      </c>
      <c r="AC77" s="23">
        <f t="shared" si="49"/>
        <v>1.1872583151245669E-12</v>
      </c>
      <c r="AD77" s="23">
        <f t="shared" si="50"/>
        <v>5.5637723111402826E-13</v>
      </c>
      <c r="AE77" s="23">
        <f t="shared" si="51"/>
        <v>8.5463200126617593E-13</v>
      </c>
      <c r="AF77" s="23">
        <f t="shared" si="52"/>
        <v>1.0854129760044602E-12</v>
      </c>
      <c r="AG77" s="24">
        <f t="shared" si="53"/>
        <v>7.4784964256326945E-13</v>
      </c>
    </row>
    <row r="78" spans="1:33" x14ac:dyDescent="0.25">
      <c r="A78" s="6"/>
      <c r="B78" s="7"/>
      <c r="C78" s="7"/>
      <c r="D78" s="8"/>
      <c r="E78" s="8"/>
      <c r="F78" s="8"/>
      <c r="G78" s="8">
        <f t="shared" si="27"/>
        <v>0.5</v>
      </c>
      <c r="H78" s="8">
        <f t="shared" si="28"/>
        <v>0.5</v>
      </c>
      <c r="I78" s="8">
        <f t="shared" si="29"/>
        <v>0.5</v>
      </c>
      <c r="J78" s="12">
        <f t="shared" si="30"/>
        <v>0.5</v>
      </c>
      <c r="K78" s="13">
        <f t="shared" si="31"/>
        <v>0.5</v>
      </c>
      <c r="L78" s="14">
        <f t="shared" si="32"/>
        <v>0.5</v>
      </c>
      <c r="M78" s="12">
        <f t="shared" si="33"/>
        <v>0.5</v>
      </c>
      <c r="N78" s="13">
        <f t="shared" si="34"/>
        <v>0.5</v>
      </c>
      <c r="O78" s="14">
        <f t="shared" si="35"/>
        <v>0.5</v>
      </c>
      <c r="P78" s="22">
        <f t="shared" si="36"/>
        <v>1.2352226502736502E-13</v>
      </c>
      <c r="Q78" s="23">
        <f t="shared" si="37"/>
        <v>6.929985899981979E-13</v>
      </c>
      <c r="R78" s="23">
        <f t="shared" si="38"/>
        <v>1.1158123855350518E-13</v>
      </c>
      <c r="S78" s="23">
        <f t="shared" si="39"/>
        <v>5.1965426717055047E-13</v>
      </c>
      <c r="T78" s="23">
        <f t="shared" si="40"/>
        <v>3.5401235874027264E-13</v>
      </c>
      <c r="U78" s="23">
        <f t="shared" si="41"/>
        <v>6.4264656795267214E-13</v>
      </c>
      <c r="V78" s="23">
        <f t="shared" si="42"/>
        <v>7.7725974459475812E-13</v>
      </c>
      <c r="W78" s="23">
        <f t="shared" si="43"/>
        <v>2.0129261121525176E-14</v>
      </c>
      <c r="X78" s="23">
        <f t="shared" si="44"/>
        <v>5.1510444725886496E-13</v>
      </c>
      <c r="Y78" s="23">
        <f t="shared" si="45"/>
        <v>6.3051846047954445E-13</v>
      </c>
      <c r="Z78" s="23">
        <f t="shared" si="46"/>
        <v>1.510060192989802E-13</v>
      </c>
      <c r="AA78" s="23">
        <f t="shared" si="47"/>
        <v>5.4769970354259808E-13</v>
      </c>
      <c r="AB78" s="23">
        <f t="shared" si="48"/>
        <v>4.3673082947604188E-13</v>
      </c>
      <c r="AC78" s="23">
        <f t="shared" si="49"/>
        <v>5.9362915756228345E-13</v>
      </c>
      <c r="AD78" s="23">
        <f t="shared" si="50"/>
        <v>2.7818861555701413E-13</v>
      </c>
      <c r="AE78" s="23">
        <f t="shared" si="51"/>
        <v>4.2731600063308797E-13</v>
      </c>
      <c r="AF78" s="23">
        <f t="shared" si="52"/>
        <v>5.4270648800223011E-13</v>
      </c>
      <c r="AG78" s="24">
        <f t="shared" si="53"/>
        <v>3.7392482128163472E-13</v>
      </c>
    </row>
    <row r="79" spans="1:33" x14ac:dyDescent="0.25">
      <c r="A79" s="6"/>
      <c r="B79" s="7"/>
      <c r="C79" s="7"/>
      <c r="D79" s="8"/>
      <c r="E79" s="8"/>
      <c r="F79" s="8"/>
      <c r="G79" s="8">
        <f t="shared" si="27"/>
        <v>0.5</v>
      </c>
      <c r="H79" s="8">
        <f t="shared" si="28"/>
        <v>0.5</v>
      </c>
      <c r="I79" s="8">
        <f t="shared" si="29"/>
        <v>0.5</v>
      </c>
      <c r="J79" s="12">
        <f t="shared" si="30"/>
        <v>0.5</v>
      </c>
      <c r="K79" s="13">
        <f t="shared" si="31"/>
        <v>0.5</v>
      </c>
      <c r="L79" s="14">
        <f t="shared" si="32"/>
        <v>0.5</v>
      </c>
      <c r="M79" s="12">
        <f t="shared" si="33"/>
        <v>0.5</v>
      </c>
      <c r="N79" s="13">
        <f t="shared" si="34"/>
        <v>0.5</v>
      </c>
      <c r="O79" s="14">
        <f t="shared" si="35"/>
        <v>0.5</v>
      </c>
      <c r="P79" s="22">
        <f t="shared" si="36"/>
        <v>6.176113251368251E-14</v>
      </c>
      <c r="Q79" s="23">
        <f t="shared" si="37"/>
        <v>3.4649929499909895E-13</v>
      </c>
      <c r="R79" s="23">
        <f t="shared" si="38"/>
        <v>5.5790619276752591E-14</v>
      </c>
      <c r="S79" s="23">
        <f t="shared" si="39"/>
        <v>2.5982713358527524E-13</v>
      </c>
      <c r="T79" s="23">
        <f t="shared" si="40"/>
        <v>1.7700617937013632E-13</v>
      </c>
      <c r="U79" s="23">
        <f t="shared" si="41"/>
        <v>3.2132328397633607E-13</v>
      </c>
      <c r="V79" s="23">
        <f t="shared" si="42"/>
        <v>3.8862987229737906E-13</v>
      </c>
      <c r="W79" s="23">
        <f t="shared" si="43"/>
        <v>1.0064630560762588E-14</v>
      </c>
      <c r="X79" s="23">
        <f t="shared" si="44"/>
        <v>2.5755222362943248E-13</v>
      </c>
      <c r="Y79" s="23">
        <f t="shared" si="45"/>
        <v>3.1525923023977223E-13</v>
      </c>
      <c r="Z79" s="23">
        <f t="shared" si="46"/>
        <v>7.5503009649490099E-14</v>
      </c>
      <c r="AA79" s="23">
        <f t="shared" si="47"/>
        <v>2.7384985177129904E-13</v>
      </c>
      <c r="AB79" s="23">
        <f t="shared" si="48"/>
        <v>2.1836541473802094E-13</v>
      </c>
      <c r="AC79" s="23">
        <f t="shared" si="49"/>
        <v>2.9681457878114173E-13</v>
      </c>
      <c r="AD79" s="23">
        <f t="shared" si="50"/>
        <v>1.3909430777850707E-13</v>
      </c>
      <c r="AE79" s="23">
        <f t="shared" si="51"/>
        <v>2.1365800031654398E-13</v>
      </c>
      <c r="AF79" s="23">
        <f t="shared" si="52"/>
        <v>2.7135324400111505E-13</v>
      </c>
      <c r="AG79" s="24">
        <f t="shared" si="53"/>
        <v>1.8696241064081736E-13</v>
      </c>
    </row>
    <row r="80" spans="1:33" x14ac:dyDescent="0.25">
      <c r="A80" s="6"/>
      <c r="B80" s="7"/>
      <c r="C80" s="7"/>
      <c r="D80" s="8"/>
      <c r="E80" s="8"/>
      <c r="F80" s="8"/>
      <c r="G80" s="8">
        <f t="shared" si="27"/>
        <v>0.5</v>
      </c>
      <c r="H80" s="8">
        <f t="shared" si="28"/>
        <v>0.5</v>
      </c>
      <c r="I80" s="8">
        <f t="shared" si="29"/>
        <v>0.5</v>
      </c>
      <c r="J80" s="12">
        <f t="shared" si="30"/>
        <v>0.5</v>
      </c>
      <c r="K80" s="13">
        <f t="shared" si="31"/>
        <v>0.5</v>
      </c>
      <c r="L80" s="14">
        <f t="shared" si="32"/>
        <v>0.5</v>
      </c>
      <c r="M80" s="12">
        <f t="shared" si="33"/>
        <v>0.5</v>
      </c>
      <c r="N80" s="13">
        <f t="shared" si="34"/>
        <v>0.5</v>
      </c>
      <c r="O80" s="14">
        <f t="shared" si="35"/>
        <v>0.5</v>
      </c>
      <c r="P80" s="22">
        <f t="shared" si="36"/>
        <v>3.0880566256841255E-14</v>
      </c>
      <c r="Q80" s="23">
        <f t="shared" si="37"/>
        <v>1.7324964749954948E-13</v>
      </c>
      <c r="R80" s="23">
        <f t="shared" si="38"/>
        <v>2.7895309638376296E-14</v>
      </c>
      <c r="S80" s="23">
        <f t="shared" si="39"/>
        <v>1.2991356679263762E-13</v>
      </c>
      <c r="T80" s="23">
        <f t="shared" si="40"/>
        <v>8.8503089685068161E-14</v>
      </c>
      <c r="U80" s="23">
        <f t="shared" si="41"/>
        <v>1.6066164198816803E-13</v>
      </c>
      <c r="V80" s="23">
        <f t="shared" si="42"/>
        <v>1.9431493614868953E-13</v>
      </c>
      <c r="W80" s="23">
        <f t="shared" si="43"/>
        <v>5.0323152803812941E-15</v>
      </c>
      <c r="X80" s="23">
        <f t="shared" si="44"/>
        <v>1.2877611181471624E-13</v>
      </c>
      <c r="Y80" s="23">
        <f t="shared" si="45"/>
        <v>1.5762961511988611E-13</v>
      </c>
      <c r="Z80" s="23">
        <f t="shared" si="46"/>
        <v>3.7751504824745049E-14</v>
      </c>
      <c r="AA80" s="23">
        <f t="shared" si="47"/>
        <v>1.3692492588564952E-13</v>
      </c>
      <c r="AB80" s="23">
        <f t="shared" si="48"/>
        <v>1.0918270736901047E-13</v>
      </c>
      <c r="AC80" s="23">
        <f t="shared" si="49"/>
        <v>1.4840728939057086E-13</v>
      </c>
      <c r="AD80" s="23">
        <f t="shared" si="50"/>
        <v>6.9547153889253533E-14</v>
      </c>
      <c r="AE80" s="23">
        <f t="shared" si="51"/>
        <v>1.0682900015827199E-13</v>
      </c>
      <c r="AF80" s="23">
        <f t="shared" si="52"/>
        <v>1.3567662200055753E-13</v>
      </c>
      <c r="AG80" s="24">
        <f t="shared" si="53"/>
        <v>9.3481205320408681E-14</v>
      </c>
    </row>
    <row r="81" spans="1:33" x14ac:dyDescent="0.25">
      <c r="A81" s="6"/>
      <c r="B81" s="7"/>
      <c r="C81" s="7"/>
      <c r="D81" s="8"/>
      <c r="E81" s="8"/>
      <c r="F81" s="8"/>
      <c r="G81" s="8">
        <f t="shared" si="27"/>
        <v>0.5</v>
      </c>
      <c r="H81" s="8">
        <f t="shared" si="28"/>
        <v>0.5</v>
      </c>
      <c r="I81" s="8">
        <f t="shared" si="29"/>
        <v>0.5</v>
      </c>
      <c r="J81" s="12">
        <f t="shared" si="30"/>
        <v>0.5</v>
      </c>
      <c r="K81" s="13">
        <f t="shared" si="31"/>
        <v>0.5</v>
      </c>
      <c r="L81" s="14">
        <f t="shared" si="32"/>
        <v>0.5</v>
      </c>
      <c r="M81" s="12">
        <f t="shared" si="33"/>
        <v>0.5</v>
      </c>
      <c r="N81" s="13">
        <f t="shared" si="34"/>
        <v>0.5</v>
      </c>
      <c r="O81" s="14">
        <f t="shared" si="35"/>
        <v>0.5</v>
      </c>
      <c r="P81" s="22">
        <f t="shared" si="36"/>
        <v>1.5440283128420627E-14</v>
      </c>
      <c r="Q81" s="23">
        <f t="shared" si="37"/>
        <v>8.6624823749774738E-14</v>
      </c>
      <c r="R81" s="23">
        <f t="shared" si="38"/>
        <v>1.3947654819188148E-14</v>
      </c>
      <c r="S81" s="23">
        <f t="shared" si="39"/>
        <v>6.4956783396318809E-14</v>
      </c>
      <c r="T81" s="23">
        <f t="shared" si="40"/>
        <v>4.425154484253408E-14</v>
      </c>
      <c r="U81" s="23">
        <f t="shared" si="41"/>
        <v>8.0330820994084017E-14</v>
      </c>
      <c r="V81" s="23">
        <f t="shared" si="42"/>
        <v>9.7157468074344764E-14</v>
      </c>
      <c r="W81" s="23">
        <f t="shared" si="43"/>
        <v>2.5161576401906471E-15</v>
      </c>
      <c r="X81" s="23">
        <f t="shared" si="44"/>
        <v>6.4388055907358119E-14</v>
      </c>
      <c r="Y81" s="23">
        <f t="shared" si="45"/>
        <v>7.8814807559943057E-14</v>
      </c>
      <c r="Z81" s="23">
        <f t="shared" si="46"/>
        <v>1.8875752412372525E-14</v>
      </c>
      <c r="AA81" s="23">
        <f t="shared" si="47"/>
        <v>6.846246294282476E-14</v>
      </c>
      <c r="AB81" s="23">
        <f t="shared" si="48"/>
        <v>5.4591353684505235E-14</v>
      </c>
      <c r="AC81" s="23">
        <f t="shared" si="49"/>
        <v>7.4203644695285432E-14</v>
      </c>
      <c r="AD81" s="23">
        <f t="shared" si="50"/>
        <v>3.4773576944626767E-14</v>
      </c>
      <c r="AE81" s="23">
        <f t="shared" si="51"/>
        <v>5.3414500079135996E-14</v>
      </c>
      <c r="AF81" s="23">
        <f t="shared" si="52"/>
        <v>6.7838311000278764E-14</v>
      </c>
      <c r="AG81" s="24">
        <f t="shared" si="53"/>
        <v>4.674060266020434E-14</v>
      </c>
    </row>
    <row r="82" spans="1:33" x14ac:dyDescent="0.25">
      <c r="A82" s="6"/>
      <c r="B82" s="7"/>
      <c r="C82" s="7"/>
      <c r="D82" s="8"/>
      <c r="E82" s="8"/>
      <c r="F82" s="8"/>
      <c r="G82" s="8">
        <f t="shared" si="27"/>
        <v>0.5</v>
      </c>
      <c r="H82" s="8">
        <f t="shared" si="28"/>
        <v>0.5</v>
      </c>
      <c r="I82" s="8">
        <f t="shared" si="29"/>
        <v>0.5</v>
      </c>
      <c r="J82" s="12">
        <f t="shared" si="30"/>
        <v>0.5</v>
      </c>
      <c r="K82" s="13">
        <f t="shared" si="31"/>
        <v>0.5</v>
      </c>
      <c r="L82" s="14">
        <f t="shared" si="32"/>
        <v>0.5</v>
      </c>
      <c r="M82" s="12">
        <f t="shared" si="33"/>
        <v>0.5</v>
      </c>
      <c r="N82" s="13">
        <f t="shared" si="34"/>
        <v>0.5</v>
      </c>
      <c r="O82" s="14">
        <f t="shared" si="35"/>
        <v>0.5</v>
      </c>
      <c r="P82" s="22">
        <f t="shared" si="36"/>
        <v>7.7201415642103137E-15</v>
      </c>
      <c r="Q82" s="23">
        <f t="shared" si="37"/>
        <v>4.3312411874887369E-14</v>
      </c>
      <c r="R82" s="23">
        <f t="shared" si="38"/>
        <v>6.9738274095940739E-15</v>
      </c>
      <c r="S82" s="23">
        <f t="shared" si="39"/>
        <v>3.2478391698159405E-14</v>
      </c>
      <c r="T82" s="23">
        <f t="shared" si="40"/>
        <v>2.212577242126704E-14</v>
      </c>
      <c r="U82" s="23">
        <f t="shared" si="41"/>
        <v>4.0165410497042009E-14</v>
      </c>
      <c r="V82" s="23">
        <f t="shared" si="42"/>
        <v>4.8578734037172382E-14</v>
      </c>
      <c r="W82" s="23">
        <f t="shared" si="43"/>
        <v>1.2580788200953235E-15</v>
      </c>
      <c r="X82" s="23">
        <f t="shared" si="44"/>
        <v>3.219402795367906E-14</v>
      </c>
      <c r="Y82" s="23">
        <f t="shared" si="45"/>
        <v>3.9407403779971528E-14</v>
      </c>
      <c r="Z82" s="23">
        <f t="shared" si="46"/>
        <v>9.4378762061862623E-15</v>
      </c>
      <c r="AA82" s="23">
        <f t="shared" si="47"/>
        <v>3.423123147141238E-14</v>
      </c>
      <c r="AB82" s="23">
        <f t="shared" si="48"/>
        <v>2.7295676842252618E-14</v>
      </c>
      <c r="AC82" s="23">
        <f t="shared" si="49"/>
        <v>3.7101822347642716E-14</v>
      </c>
      <c r="AD82" s="23">
        <f t="shared" si="50"/>
        <v>1.7386788472313383E-14</v>
      </c>
      <c r="AE82" s="23">
        <f t="shared" si="51"/>
        <v>2.6707250039567998E-14</v>
      </c>
      <c r="AF82" s="23">
        <f t="shared" si="52"/>
        <v>3.3919155500139382E-14</v>
      </c>
      <c r="AG82" s="24">
        <f t="shared" si="53"/>
        <v>2.337030133010217E-14</v>
      </c>
    </row>
    <row r="83" spans="1:33" x14ac:dyDescent="0.25">
      <c r="A83" s="6"/>
      <c r="B83" s="7"/>
      <c r="C83" s="7"/>
      <c r="D83" s="8"/>
      <c r="E83" s="8"/>
      <c r="F83" s="8"/>
      <c r="G83" s="8">
        <f t="shared" si="27"/>
        <v>0.5</v>
      </c>
      <c r="H83" s="8">
        <f t="shared" si="28"/>
        <v>0.5</v>
      </c>
      <c r="I83" s="8">
        <f t="shared" si="29"/>
        <v>0.5</v>
      </c>
      <c r="J83" s="12">
        <f t="shared" si="30"/>
        <v>0.5</v>
      </c>
      <c r="K83" s="13">
        <f t="shared" si="31"/>
        <v>0.5</v>
      </c>
      <c r="L83" s="14">
        <f t="shared" si="32"/>
        <v>0.5</v>
      </c>
      <c r="M83" s="12">
        <f t="shared" si="33"/>
        <v>0.5</v>
      </c>
      <c r="N83" s="13">
        <f t="shared" si="34"/>
        <v>0.5</v>
      </c>
      <c r="O83" s="14">
        <f t="shared" si="35"/>
        <v>0.5</v>
      </c>
      <c r="P83" s="22">
        <f t="shared" si="36"/>
        <v>3.8600707821051569E-15</v>
      </c>
      <c r="Q83" s="23">
        <f t="shared" si="37"/>
        <v>2.1656205937443684E-14</v>
      </c>
      <c r="R83" s="23">
        <f t="shared" si="38"/>
        <v>3.486913704797037E-15</v>
      </c>
      <c r="S83" s="23">
        <f t="shared" si="39"/>
        <v>1.6239195849079702E-14</v>
      </c>
      <c r="T83" s="23">
        <f t="shared" si="40"/>
        <v>1.106288621063352E-14</v>
      </c>
      <c r="U83" s="23">
        <f t="shared" si="41"/>
        <v>2.0082705248521004E-14</v>
      </c>
      <c r="V83" s="23">
        <f t="shared" si="42"/>
        <v>2.4289367018586191E-14</v>
      </c>
      <c r="W83" s="23">
        <f t="shared" si="43"/>
        <v>6.2903941004766176E-16</v>
      </c>
      <c r="X83" s="23">
        <f t="shared" si="44"/>
        <v>1.609701397683953E-14</v>
      </c>
      <c r="Y83" s="23">
        <f t="shared" si="45"/>
        <v>1.9703701889985764E-14</v>
      </c>
      <c r="Z83" s="23">
        <f t="shared" si="46"/>
        <v>4.7189381030931312E-15</v>
      </c>
      <c r="AA83" s="23">
        <f t="shared" si="47"/>
        <v>1.711561573570619E-14</v>
      </c>
      <c r="AB83" s="23">
        <f t="shared" si="48"/>
        <v>1.3647838421126309E-14</v>
      </c>
      <c r="AC83" s="23">
        <f t="shared" si="49"/>
        <v>1.8550911173821358E-14</v>
      </c>
      <c r="AD83" s="23">
        <f t="shared" si="50"/>
        <v>8.6933942361566916E-15</v>
      </c>
      <c r="AE83" s="23">
        <f t="shared" si="51"/>
        <v>1.3353625019783999E-14</v>
      </c>
      <c r="AF83" s="23">
        <f t="shared" si="52"/>
        <v>1.6959577750069691E-14</v>
      </c>
      <c r="AG83" s="24">
        <f t="shared" si="53"/>
        <v>1.1685150665051085E-14</v>
      </c>
    </row>
    <row r="84" spans="1:33" x14ac:dyDescent="0.25">
      <c r="A84" s="6"/>
      <c r="B84" s="7"/>
      <c r="C84" s="7"/>
      <c r="D84" s="8"/>
      <c r="E84" s="8"/>
      <c r="F84" s="8"/>
      <c r="G84" s="8">
        <f t="shared" si="27"/>
        <v>0.5</v>
      </c>
      <c r="H84" s="8">
        <f t="shared" si="28"/>
        <v>0.5</v>
      </c>
      <c r="I84" s="8">
        <f t="shared" si="29"/>
        <v>0.5</v>
      </c>
      <c r="J84" s="12">
        <f t="shared" si="30"/>
        <v>0.5</v>
      </c>
      <c r="K84" s="13">
        <f t="shared" si="31"/>
        <v>0.5</v>
      </c>
      <c r="L84" s="14">
        <f t="shared" si="32"/>
        <v>0.5</v>
      </c>
      <c r="M84" s="12">
        <f t="shared" si="33"/>
        <v>0.5</v>
      </c>
      <c r="N84" s="13">
        <f t="shared" si="34"/>
        <v>0.5</v>
      </c>
      <c r="O84" s="14">
        <f t="shared" si="35"/>
        <v>0.5</v>
      </c>
      <c r="P84" s="22">
        <f t="shared" si="36"/>
        <v>1.9300353910525784E-15</v>
      </c>
      <c r="Q84" s="23">
        <f t="shared" si="37"/>
        <v>1.0828102968721842E-14</v>
      </c>
      <c r="R84" s="23">
        <f t="shared" si="38"/>
        <v>1.7434568523985185E-15</v>
      </c>
      <c r="S84" s="23">
        <f t="shared" si="39"/>
        <v>8.1195979245398511E-15</v>
      </c>
      <c r="T84" s="23">
        <f t="shared" si="40"/>
        <v>5.53144310531676E-15</v>
      </c>
      <c r="U84" s="23">
        <f t="shared" si="41"/>
        <v>1.0041352624260502E-14</v>
      </c>
      <c r="V84" s="23">
        <f t="shared" si="42"/>
        <v>1.2144683509293096E-14</v>
      </c>
      <c r="W84" s="23">
        <f t="shared" si="43"/>
        <v>3.1451970502383088E-16</v>
      </c>
      <c r="X84" s="23">
        <f t="shared" si="44"/>
        <v>8.0485069884197649E-15</v>
      </c>
      <c r="Y84" s="23">
        <f t="shared" si="45"/>
        <v>9.8518509449928821E-15</v>
      </c>
      <c r="Z84" s="23">
        <f t="shared" si="46"/>
        <v>2.3594690515465656E-15</v>
      </c>
      <c r="AA84" s="23">
        <f t="shared" si="47"/>
        <v>8.557807867853095E-15</v>
      </c>
      <c r="AB84" s="23">
        <f t="shared" si="48"/>
        <v>6.8239192105631544E-15</v>
      </c>
      <c r="AC84" s="23">
        <f t="shared" si="49"/>
        <v>9.275455586910679E-15</v>
      </c>
      <c r="AD84" s="23">
        <f t="shared" si="50"/>
        <v>4.3466971180783458E-15</v>
      </c>
      <c r="AE84" s="23">
        <f t="shared" si="51"/>
        <v>6.6768125098919995E-15</v>
      </c>
      <c r="AF84" s="23">
        <f t="shared" si="52"/>
        <v>8.4797888750348455E-15</v>
      </c>
      <c r="AG84" s="24">
        <f t="shared" si="53"/>
        <v>5.8425753325255425E-15</v>
      </c>
    </row>
    <row r="85" spans="1:33" x14ac:dyDescent="0.25">
      <c r="A85" s="6"/>
      <c r="B85" s="7"/>
      <c r="C85" s="7"/>
      <c r="D85" s="8"/>
      <c r="E85" s="8"/>
      <c r="F85" s="8"/>
      <c r="G85" s="8">
        <f t="shared" si="27"/>
        <v>0.5</v>
      </c>
      <c r="H85" s="8">
        <f t="shared" si="28"/>
        <v>0.5</v>
      </c>
      <c r="I85" s="8">
        <f t="shared" si="29"/>
        <v>0.5</v>
      </c>
      <c r="J85" s="12">
        <f t="shared" si="30"/>
        <v>0.5</v>
      </c>
      <c r="K85" s="13">
        <f t="shared" si="31"/>
        <v>0.5</v>
      </c>
      <c r="L85" s="14">
        <f t="shared" si="32"/>
        <v>0.5</v>
      </c>
      <c r="M85" s="12">
        <f t="shared" si="33"/>
        <v>0.5</v>
      </c>
      <c r="N85" s="13">
        <f t="shared" si="34"/>
        <v>0.5</v>
      </c>
      <c r="O85" s="14">
        <f t="shared" si="35"/>
        <v>0.5</v>
      </c>
      <c r="P85" s="22">
        <f t="shared" si="36"/>
        <v>9.6501769552628921E-16</v>
      </c>
      <c r="Q85" s="23">
        <f t="shared" si="37"/>
        <v>5.4140514843609211E-15</v>
      </c>
      <c r="R85" s="23">
        <f t="shared" si="38"/>
        <v>8.7172842619925924E-16</v>
      </c>
      <c r="S85" s="23">
        <f t="shared" si="39"/>
        <v>4.0597989622699256E-15</v>
      </c>
      <c r="T85" s="23">
        <f t="shared" si="40"/>
        <v>2.76572155265838E-15</v>
      </c>
      <c r="U85" s="23">
        <f t="shared" si="41"/>
        <v>5.0206763121302511E-15</v>
      </c>
      <c r="V85" s="23">
        <f t="shared" si="42"/>
        <v>6.0723417546465478E-15</v>
      </c>
      <c r="W85" s="23">
        <f t="shared" si="43"/>
        <v>1.5725985251191544E-16</v>
      </c>
      <c r="X85" s="23">
        <f t="shared" si="44"/>
        <v>4.0242534942098825E-15</v>
      </c>
      <c r="Y85" s="23">
        <f t="shared" si="45"/>
        <v>4.925925472496441E-15</v>
      </c>
      <c r="Z85" s="23">
        <f t="shared" si="46"/>
        <v>1.1797345257732828E-15</v>
      </c>
      <c r="AA85" s="23">
        <f t="shared" si="47"/>
        <v>4.2789039339265475E-15</v>
      </c>
      <c r="AB85" s="23">
        <f t="shared" si="48"/>
        <v>3.4119596052815772E-15</v>
      </c>
      <c r="AC85" s="23">
        <f t="shared" si="49"/>
        <v>4.6377277934553395E-15</v>
      </c>
      <c r="AD85" s="23">
        <f t="shared" si="50"/>
        <v>2.1733485590391729E-15</v>
      </c>
      <c r="AE85" s="23">
        <f t="shared" si="51"/>
        <v>3.3384062549459997E-15</v>
      </c>
      <c r="AF85" s="23">
        <f t="shared" si="52"/>
        <v>4.2398944375174227E-15</v>
      </c>
      <c r="AG85" s="24">
        <f t="shared" si="53"/>
        <v>2.9212876662627713E-15</v>
      </c>
    </row>
    <row r="86" spans="1:33" x14ac:dyDescent="0.25">
      <c r="A86" s="6"/>
      <c r="B86" s="7"/>
      <c r="C86" s="7"/>
      <c r="D86" s="8"/>
      <c r="E86" s="8"/>
      <c r="F86" s="8"/>
      <c r="G86" s="8">
        <f t="shared" si="27"/>
        <v>0.5</v>
      </c>
      <c r="H86" s="8">
        <f t="shared" si="28"/>
        <v>0.5</v>
      </c>
      <c r="I86" s="8">
        <f t="shared" si="29"/>
        <v>0.5</v>
      </c>
      <c r="J86" s="12">
        <f t="shared" si="30"/>
        <v>0.5</v>
      </c>
      <c r="K86" s="13">
        <f t="shared" si="31"/>
        <v>0.5</v>
      </c>
      <c r="L86" s="14">
        <f t="shared" si="32"/>
        <v>0.5</v>
      </c>
      <c r="M86" s="12">
        <f t="shared" si="33"/>
        <v>0.5</v>
      </c>
      <c r="N86" s="13">
        <f t="shared" si="34"/>
        <v>0.5</v>
      </c>
      <c r="O86" s="14">
        <f t="shared" si="35"/>
        <v>0.5</v>
      </c>
      <c r="P86" s="22">
        <f t="shared" si="36"/>
        <v>4.8250884776314461E-16</v>
      </c>
      <c r="Q86" s="23">
        <f t="shared" si="37"/>
        <v>2.7070257421804606E-15</v>
      </c>
      <c r="R86" s="23">
        <f t="shared" si="38"/>
        <v>4.3586421309962962E-16</v>
      </c>
      <c r="S86" s="23">
        <f t="shared" si="39"/>
        <v>2.0298994811349628E-15</v>
      </c>
      <c r="T86" s="23">
        <f t="shared" si="40"/>
        <v>1.38286077632919E-15</v>
      </c>
      <c r="U86" s="23">
        <f t="shared" si="41"/>
        <v>2.5103381560651255E-15</v>
      </c>
      <c r="V86" s="23">
        <f t="shared" si="42"/>
        <v>3.0361708773232739E-15</v>
      </c>
      <c r="W86" s="23">
        <f t="shared" si="43"/>
        <v>7.862992625595772E-17</v>
      </c>
      <c r="X86" s="23">
        <f t="shared" si="44"/>
        <v>2.0121267471049412E-15</v>
      </c>
      <c r="Y86" s="23">
        <f t="shared" si="45"/>
        <v>2.4629627362482205E-15</v>
      </c>
      <c r="Z86" s="23">
        <f t="shared" si="46"/>
        <v>5.898672628866414E-16</v>
      </c>
      <c r="AA86" s="23">
        <f t="shared" si="47"/>
        <v>2.1394519669632738E-15</v>
      </c>
      <c r="AB86" s="23">
        <f t="shared" si="48"/>
        <v>1.7059798026407886E-15</v>
      </c>
      <c r="AC86" s="23">
        <f t="shared" si="49"/>
        <v>2.3188638967276697E-15</v>
      </c>
      <c r="AD86" s="23">
        <f t="shared" si="50"/>
        <v>1.0866742795195865E-15</v>
      </c>
      <c r="AE86" s="23">
        <f t="shared" si="51"/>
        <v>1.6692031274729999E-15</v>
      </c>
      <c r="AF86" s="23">
        <f t="shared" si="52"/>
        <v>2.1199472187587114E-15</v>
      </c>
      <c r="AG86" s="24">
        <f t="shared" si="53"/>
        <v>1.4606438331313856E-15</v>
      </c>
    </row>
    <row r="87" spans="1:33" x14ac:dyDescent="0.25">
      <c r="A87" s="6"/>
      <c r="B87" s="7"/>
      <c r="C87" s="7"/>
      <c r="D87" s="8"/>
      <c r="E87" s="8"/>
      <c r="F87" s="8"/>
      <c r="G87" s="8">
        <f t="shared" si="27"/>
        <v>0.5</v>
      </c>
      <c r="H87" s="8">
        <f t="shared" si="28"/>
        <v>0.5</v>
      </c>
      <c r="I87" s="8">
        <f t="shared" si="29"/>
        <v>0.5</v>
      </c>
      <c r="J87" s="12">
        <f t="shared" si="30"/>
        <v>0.5</v>
      </c>
      <c r="K87" s="13">
        <f t="shared" si="31"/>
        <v>0.5</v>
      </c>
      <c r="L87" s="14">
        <f t="shared" si="32"/>
        <v>0.5</v>
      </c>
      <c r="M87" s="12">
        <f t="shared" si="33"/>
        <v>0.5</v>
      </c>
      <c r="N87" s="13">
        <f t="shared" si="34"/>
        <v>0.5</v>
      </c>
      <c r="O87" s="14">
        <f t="shared" si="35"/>
        <v>0.5</v>
      </c>
      <c r="P87" s="22">
        <f t="shared" si="36"/>
        <v>2.412544238815723E-16</v>
      </c>
      <c r="Q87" s="23">
        <f t="shared" si="37"/>
        <v>1.3535128710902303E-15</v>
      </c>
      <c r="R87" s="23">
        <f t="shared" si="38"/>
        <v>2.1793210654981481E-16</v>
      </c>
      <c r="S87" s="23">
        <f t="shared" si="39"/>
        <v>1.0149497405674814E-15</v>
      </c>
      <c r="T87" s="23">
        <f t="shared" si="40"/>
        <v>6.91430388164595E-16</v>
      </c>
      <c r="U87" s="23">
        <f t="shared" si="41"/>
        <v>1.2551690780325628E-15</v>
      </c>
      <c r="V87" s="23">
        <f t="shared" si="42"/>
        <v>1.5180854386616369E-15</v>
      </c>
      <c r="W87" s="23">
        <f t="shared" si="43"/>
        <v>3.931496312797886E-17</v>
      </c>
      <c r="X87" s="23">
        <f t="shared" si="44"/>
        <v>1.0060633735524706E-15</v>
      </c>
      <c r="Y87" s="23">
        <f t="shared" si="45"/>
        <v>1.2314813681241103E-15</v>
      </c>
      <c r="Z87" s="23">
        <f t="shared" si="46"/>
        <v>2.949336314433207E-16</v>
      </c>
      <c r="AA87" s="23">
        <f t="shared" si="47"/>
        <v>1.0697259834816369E-15</v>
      </c>
      <c r="AB87" s="23">
        <f t="shared" si="48"/>
        <v>8.529899013203943E-16</v>
      </c>
      <c r="AC87" s="23">
        <f t="shared" si="49"/>
        <v>1.1594319483638349E-15</v>
      </c>
      <c r="AD87" s="23">
        <f t="shared" si="50"/>
        <v>5.4333713975979323E-16</v>
      </c>
      <c r="AE87" s="23">
        <f t="shared" si="51"/>
        <v>8.3460156373649994E-16</v>
      </c>
      <c r="AF87" s="23">
        <f t="shared" si="52"/>
        <v>1.0599736093793557E-15</v>
      </c>
      <c r="AG87" s="24">
        <f t="shared" si="53"/>
        <v>7.3032191656569282E-16</v>
      </c>
    </row>
    <row r="88" spans="1:33" x14ac:dyDescent="0.25">
      <c r="A88" s="6"/>
      <c r="B88" s="7"/>
      <c r="C88" s="7"/>
      <c r="D88" s="8"/>
      <c r="E88" s="8"/>
      <c r="F88" s="8"/>
      <c r="G88" s="8">
        <f t="shared" si="27"/>
        <v>0.5</v>
      </c>
      <c r="H88" s="8">
        <f t="shared" si="28"/>
        <v>0.5</v>
      </c>
      <c r="I88" s="8">
        <f t="shared" si="29"/>
        <v>0.5</v>
      </c>
      <c r="J88" s="12">
        <f t="shared" si="30"/>
        <v>0.5</v>
      </c>
      <c r="K88" s="13">
        <f t="shared" si="31"/>
        <v>0.5</v>
      </c>
      <c r="L88" s="14">
        <f t="shared" si="32"/>
        <v>0.5</v>
      </c>
      <c r="M88" s="12">
        <f t="shared" si="33"/>
        <v>0.5</v>
      </c>
      <c r="N88" s="13">
        <f t="shared" si="34"/>
        <v>0.5</v>
      </c>
      <c r="O88" s="14">
        <f t="shared" si="35"/>
        <v>0.5</v>
      </c>
      <c r="P88" s="22">
        <f t="shared" si="36"/>
        <v>1.2062721194078615E-16</v>
      </c>
      <c r="Q88" s="23">
        <f t="shared" si="37"/>
        <v>6.7675643554511514E-16</v>
      </c>
      <c r="R88" s="23">
        <f t="shared" si="38"/>
        <v>1.089660532749074E-16</v>
      </c>
      <c r="S88" s="23">
        <f t="shared" si="39"/>
        <v>5.074748702837407E-16</v>
      </c>
      <c r="T88" s="23">
        <f t="shared" si="40"/>
        <v>3.457151940822975E-16</v>
      </c>
      <c r="U88" s="23">
        <f t="shared" si="41"/>
        <v>6.2758453901628138E-16</v>
      </c>
      <c r="V88" s="23">
        <f t="shared" si="42"/>
        <v>7.5904271933081847E-16</v>
      </c>
      <c r="W88" s="23">
        <f t="shared" si="43"/>
        <v>1.965748156398943E-17</v>
      </c>
      <c r="X88" s="23">
        <f t="shared" si="44"/>
        <v>5.0303168677623531E-16</v>
      </c>
      <c r="Y88" s="23">
        <f t="shared" si="45"/>
        <v>6.1574068406205513E-16</v>
      </c>
      <c r="Z88" s="23">
        <f t="shared" si="46"/>
        <v>1.4746681572166035E-16</v>
      </c>
      <c r="AA88" s="23">
        <f t="shared" si="47"/>
        <v>5.3486299174081844E-16</v>
      </c>
      <c r="AB88" s="23">
        <f t="shared" si="48"/>
        <v>4.2649495066019715E-16</v>
      </c>
      <c r="AC88" s="23">
        <f t="shared" si="49"/>
        <v>5.7971597418191743E-16</v>
      </c>
      <c r="AD88" s="23">
        <f t="shared" si="50"/>
        <v>2.7166856987989661E-16</v>
      </c>
      <c r="AE88" s="23">
        <f t="shared" si="51"/>
        <v>4.1730078186824997E-16</v>
      </c>
      <c r="AF88" s="23">
        <f t="shared" si="52"/>
        <v>5.2998680468967784E-16</v>
      </c>
      <c r="AG88" s="24">
        <f t="shared" si="53"/>
        <v>3.6516095828284641E-16</v>
      </c>
    </row>
    <row r="89" spans="1:33" x14ac:dyDescent="0.25">
      <c r="A89" s="6"/>
      <c r="B89" s="7"/>
      <c r="C89" s="7"/>
      <c r="D89" s="8"/>
      <c r="E89" s="8"/>
      <c r="F89" s="8"/>
      <c r="G89" s="8">
        <f t="shared" si="27"/>
        <v>0.5</v>
      </c>
      <c r="H89" s="8">
        <f t="shared" si="28"/>
        <v>0.5</v>
      </c>
      <c r="I89" s="8">
        <f t="shared" si="29"/>
        <v>0.5</v>
      </c>
      <c r="J89" s="12">
        <f t="shared" si="30"/>
        <v>0.5</v>
      </c>
      <c r="K89" s="13">
        <f t="shared" si="31"/>
        <v>0.5</v>
      </c>
      <c r="L89" s="14">
        <f t="shared" si="32"/>
        <v>0.5</v>
      </c>
      <c r="M89" s="12">
        <f t="shared" si="33"/>
        <v>0.5</v>
      </c>
      <c r="N89" s="13">
        <f t="shared" si="34"/>
        <v>0.5</v>
      </c>
      <c r="O89" s="14">
        <f t="shared" si="35"/>
        <v>0.5</v>
      </c>
      <c r="P89" s="22">
        <f t="shared" si="36"/>
        <v>6.0313605970393076E-17</v>
      </c>
      <c r="Q89" s="23">
        <f t="shared" si="37"/>
        <v>3.3837821777255757E-16</v>
      </c>
      <c r="R89" s="23">
        <f t="shared" si="38"/>
        <v>5.4483026637453702E-17</v>
      </c>
      <c r="S89" s="23">
        <f t="shared" si="39"/>
        <v>2.5373743514187035E-16</v>
      </c>
      <c r="T89" s="23">
        <f t="shared" si="40"/>
        <v>1.7285759704114875E-16</v>
      </c>
      <c r="U89" s="23">
        <f t="shared" si="41"/>
        <v>3.1379226950814069E-16</v>
      </c>
      <c r="V89" s="23">
        <f t="shared" si="42"/>
        <v>3.7952135966540924E-16</v>
      </c>
      <c r="W89" s="23">
        <f t="shared" si="43"/>
        <v>9.828740781994715E-18</v>
      </c>
      <c r="X89" s="23">
        <f t="shared" si="44"/>
        <v>2.5151584338811765E-16</v>
      </c>
      <c r="Y89" s="23">
        <f t="shared" si="45"/>
        <v>3.0787034203102756E-16</v>
      </c>
      <c r="Z89" s="23">
        <f t="shared" si="46"/>
        <v>7.3733407860830175E-17</v>
      </c>
      <c r="AA89" s="23">
        <f t="shared" si="47"/>
        <v>2.6743149587040922E-16</v>
      </c>
      <c r="AB89" s="23">
        <f t="shared" si="48"/>
        <v>2.1324747533009857E-16</v>
      </c>
      <c r="AC89" s="23">
        <f t="shared" si="49"/>
        <v>2.8985798709095872E-16</v>
      </c>
      <c r="AD89" s="23">
        <f t="shared" si="50"/>
        <v>1.3583428493994831E-16</v>
      </c>
      <c r="AE89" s="23">
        <f t="shared" si="51"/>
        <v>2.0865039093412498E-16</v>
      </c>
      <c r="AF89" s="23">
        <f t="shared" si="52"/>
        <v>2.6499340234483892E-16</v>
      </c>
      <c r="AG89" s="24">
        <f t="shared" si="53"/>
        <v>1.825804791414232E-16</v>
      </c>
    </row>
    <row r="90" spans="1:33" x14ac:dyDescent="0.25">
      <c r="A90" s="6"/>
      <c r="B90" s="7"/>
      <c r="C90" s="7"/>
      <c r="D90" s="8"/>
      <c r="E90" s="8"/>
      <c r="F90" s="8"/>
      <c r="G90" s="8">
        <f t="shared" si="27"/>
        <v>0.5</v>
      </c>
      <c r="H90" s="8">
        <f t="shared" si="28"/>
        <v>0.5</v>
      </c>
      <c r="I90" s="8">
        <f t="shared" si="29"/>
        <v>0.5</v>
      </c>
      <c r="J90" s="12">
        <f t="shared" si="30"/>
        <v>0.5</v>
      </c>
      <c r="K90" s="13">
        <f t="shared" si="31"/>
        <v>0.5</v>
      </c>
      <c r="L90" s="14">
        <f t="shared" si="32"/>
        <v>0.5</v>
      </c>
      <c r="M90" s="12">
        <f t="shared" si="33"/>
        <v>0.5</v>
      </c>
      <c r="N90" s="13">
        <f t="shared" si="34"/>
        <v>0.5</v>
      </c>
      <c r="O90" s="14">
        <f t="shared" si="35"/>
        <v>0.5</v>
      </c>
      <c r="P90" s="22">
        <f t="shared" si="36"/>
        <v>3.0156802985196538E-17</v>
      </c>
      <c r="Q90" s="23">
        <f t="shared" si="37"/>
        <v>1.6918910888627878E-16</v>
      </c>
      <c r="R90" s="23">
        <f t="shared" si="38"/>
        <v>2.7241513318726851E-17</v>
      </c>
      <c r="S90" s="23">
        <f t="shared" si="39"/>
        <v>1.2686871757093517E-16</v>
      </c>
      <c r="T90" s="23">
        <f t="shared" si="40"/>
        <v>8.6428798520574376E-17</v>
      </c>
      <c r="U90" s="23">
        <f t="shared" si="41"/>
        <v>1.5689613475407035E-16</v>
      </c>
      <c r="V90" s="23">
        <f t="shared" si="42"/>
        <v>1.8976067983270462E-16</v>
      </c>
      <c r="W90" s="23">
        <f t="shared" si="43"/>
        <v>4.9143703909973575E-18</v>
      </c>
      <c r="X90" s="23">
        <f t="shared" si="44"/>
        <v>1.2575792169405883E-16</v>
      </c>
      <c r="Y90" s="23">
        <f t="shared" si="45"/>
        <v>1.5393517101551378E-16</v>
      </c>
      <c r="Z90" s="23">
        <f t="shared" si="46"/>
        <v>3.6866703930415087E-17</v>
      </c>
      <c r="AA90" s="23">
        <f t="shared" si="47"/>
        <v>1.3371574793520461E-16</v>
      </c>
      <c r="AB90" s="23">
        <f t="shared" si="48"/>
        <v>1.0662373766504929E-16</v>
      </c>
      <c r="AC90" s="23">
        <f t="shared" si="49"/>
        <v>1.4492899354547936E-16</v>
      </c>
      <c r="AD90" s="23">
        <f t="shared" si="50"/>
        <v>6.7917142469974153E-17</v>
      </c>
      <c r="AE90" s="23">
        <f t="shared" si="51"/>
        <v>1.0432519546706249E-16</v>
      </c>
      <c r="AF90" s="23">
        <f t="shared" si="52"/>
        <v>1.3249670117241946E-16</v>
      </c>
      <c r="AG90" s="24">
        <f t="shared" si="53"/>
        <v>9.1290239570711602E-17</v>
      </c>
    </row>
    <row r="91" spans="1:33" x14ac:dyDescent="0.25">
      <c r="A91" s="6"/>
      <c r="B91" s="7"/>
      <c r="C91" s="7"/>
      <c r="D91" s="8"/>
      <c r="E91" s="8"/>
      <c r="F91" s="8"/>
      <c r="G91" s="8">
        <f t="shared" si="27"/>
        <v>0.5</v>
      </c>
      <c r="H91" s="8">
        <f t="shared" si="28"/>
        <v>0.5</v>
      </c>
      <c r="I91" s="8">
        <f t="shared" si="29"/>
        <v>0.5</v>
      </c>
      <c r="J91" s="12">
        <f t="shared" si="30"/>
        <v>0.5</v>
      </c>
      <c r="K91" s="13">
        <f t="shared" si="31"/>
        <v>0.5</v>
      </c>
      <c r="L91" s="14">
        <f t="shared" si="32"/>
        <v>0.5</v>
      </c>
      <c r="M91" s="12">
        <f t="shared" si="33"/>
        <v>0.5</v>
      </c>
      <c r="N91" s="13">
        <f t="shared" si="34"/>
        <v>0.5</v>
      </c>
      <c r="O91" s="14">
        <f t="shared" si="35"/>
        <v>0.5</v>
      </c>
      <c r="P91" s="22">
        <f t="shared" si="36"/>
        <v>1.5078401492598269E-17</v>
      </c>
      <c r="Q91" s="23">
        <f t="shared" si="37"/>
        <v>8.4594554443139392E-17</v>
      </c>
      <c r="R91" s="23">
        <f t="shared" si="38"/>
        <v>1.3620756659363426E-17</v>
      </c>
      <c r="S91" s="23">
        <f t="shared" si="39"/>
        <v>6.3434358785467587E-17</v>
      </c>
      <c r="T91" s="23">
        <f t="shared" si="40"/>
        <v>4.3214399260287188E-17</v>
      </c>
      <c r="U91" s="23">
        <f t="shared" si="41"/>
        <v>7.8448067377035173E-17</v>
      </c>
      <c r="V91" s="23">
        <f t="shared" si="42"/>
        <v>9.4880339916352309E-17</v>
      </c>
      <c r="W91" s="23">
        <f t="shared" si="43"/>
        <v>2.4571851954986788E-18</v>
      </c>
      <c r="X91" s="23">
        <f t="shared" si="44"/>
        <v>6.2878960847029414E-17</v>
      </c>
      <c r="Y91" s="23">
        <f t="shared" si="45"/>
        <v>7.6967585507756891E-17</v>
      </c>
      <c r="Z91" s="23">
        <f t="shared" si="46"/>
        <v>1.8433351965207544E-17</v>
      </c>
      <c r="AA91" s="23">
        <f t="shared" si="47"/>
        <v>6.6857873967602305E-17</v>
      </c>
      <c r="AB91" s="23">
        <f t="shared" si="48"/>
        <v>5.3311868832524644E-17</v>
      </c>
      <c r="AC91" s="23">
        <f t="shared" si="49"/>
        <v>7.2464496772739679E-17</v>
      </c>
      <c r="AD91" s="23">
        <f t="shared" si="50"/>
        <v>3.3958571234987077E-17</v>
      </c>
      <c r="AE91" s="23">
        <f t="shared" si="51"/>
        <v>5.2162597733531246E-17</v>
      </c>
      <c r="AF91" s="23">
        <f t="shared" si="52"/>
        <v>6.624835058620973E-17</v>
      </c>
      <c r="AG91" s="24">
        <f t="shared" si="53"/>
        <v>4.5645119785355801E-17</v>
      </c>
    </row>
    <row r="92" spans="1:33" x14ac:dyDescent="0.25">
      <c r="A92" s="6"/>
      <c r="B92" s="7"/>
      <c r="C92" s="7"/>
      <c r="D92" s="8"/>
      <c r="E92" s="8"/>
      <c r="F92" s="8"/>
      <c r="G92" s="8">
        <f t="shared" si="27"/>
        <v>0.5</v>
      </c>
      <c r="H92" s="8">
        <f t="shared" si="28"/>
        <v>0.5</v>
      </c>
      <c r="I92" s="8">
        <f t="shared" si="29"/>
        <v>0.5</v>
      </c>
      <c r="J92" s="12">
        <f t="shared" si="30"/>
        <v>0.5</v>
      </c>
      <c r="K92" s="13">
        <f t="shared" si="31"/>
        <v>0.5</v>
      </c>
      <c r="L92" s="14">
        <f t="shared" si="32"/>
        <v>0.5</v>
      </c>
      <c r="M92" s="12">
        <f t="shared" si="33"/>
        <v>0.5</v>
      </c>
      <c r="N92" s="13">
        <f t="shared" si="34"/>
        <v>0.5</v>
      </c>
      <c r="O92" s="14">
        <f t="shared" si="35"/>
        <v>0.5</v>
      </c>
      <c r="P92" s="22">
        <f t="shared" si="36"/>
        <v>7.5392007462991345E-18</v>
      </c>
      <c r="Q92" s="23">
        <f t="shared" si="37"/>
        <v>4.2297277221569696E-17</v>
      </c>
      <c r="R92" s="23">
        <f t="shared" si="38"/>
        <v>6.8103783296817128E-18</v>
      </c>
      <c r="S92" s="23">
        <f t="shared" si="39"/>
        <v>3.1717179392733794E-17</v>
      </c>
      <c r="T92" s="23">
        <f t="shared" si="40"/>
        <v>2.1607199630143594E-17</v>
      </c>
      <c r="U92" s="23">
        <f t="shared" si="41"/>
        <v>3.9224033688517587E-17</v>
      </c>
      <c r="V92" s="23">
        <f t="shared" si="42"/>
        <v>4.7440169958176154E-17</v>
      </c>
      <c r="W92" s="23">
        <f t="shared" si="43"/>
        <v>1.2285925977493394E-18</v>
      </c>
      <c r="X92" s="23">
        <f t="shared" si="44"/>
        <v>3.1439480423514707E-17</v>
      </c>
      <c r="Y92" s="23">
        <f t="shared" si="45"/>
        <v>3.8483792753878446E-17</v>
      </c>
      <c r="Z92" s="23">
        <f t="shared" si="46"/>
        <v>9.2166759826037718E-18</v>
      </c>
      <c r="AA92" s="23">
        <f t="shared" si="47"/>
        <v>3.3428936983801152E-17</v>
      </c>
      <c r="AB92" s="23">
        <f t="shared" si="48"/>
        <v>2.6655934416262322E-17</v>
      </c>
      <c r="AC92" s="23">
        <f t="shared" si="49"/>
        <v>3.623224838636984E-17</v>
      </c>
      <c r="AD92" s="23">
        <f t="shared" si="50"/>
        <v>1.6979285617493538E-17</v>
      </c>
      <c r="AE92" s="23">
        <f t="shared" si="51"/>
        <v>2.6081298866765623E-17</v>
      </c>
      <c r="AF92" s="23">
        <f t="shared" si="52"/>
        <v>3.3124175293104865E-17</v>
      </c>
      <c r="AG92" s="24">
        <f t="shared" si="53"/>
        <v>2.2822559892677901E-17</v>
      </c>
    </row>
    <row r="93" spans="1:33" x14ac:dyDescent="0.25">
      <c r="A93" s="6"/>
      <c r="B93" s="7"/>
      <c r="C93" s="7"/>
      <c r="D93" s="8"/>
      <c r="E93" s="8"/>
      <c r="F93" s="8"/>
      <c r="G93" s="8">
        <f t="shared" si="27"/>
        <v>0.5</v>
      </c>
      <c r="H93" s="8">
        <f t="shared" si="28"/>
        <v>0.5</v>
      </c>
      <c r="I93" s="8">
        <f t="shared" si="29"/>
        <v>0.5</v>
      </c>
      <c r="J93" s="12">
        <f t="shared" si="30"/>
        <v>0.5</v>
      </c>
      <c r="K93" s="13">
        <f t="shared" si="31"/>
        <v>0.5</v>
      </c>
      <c r="L93" s="14">
        <f t="shared" si="32"/>
        <v>0.5</v>
      </c>
      <c r="M93" s="12">
        <f t="shared" si="33"/>
        <v>0.5</v>
      </c>
      <c r="N93" s="13">
        <f t="shared" si="34"/>
        <v>0.5</v>
      </c>
      <c r="O93" s="14">
        <f t="shared" si="35"/>
        <v>0.5</v>
      </c>
      <c r="P93" s="22">
        <f t="shared" si="36"/>
        <v>3.7696003731495672E-18</v>
      </c>
      <c r="Q93" s="23">
        <f t="shared" si="37"/>
        <v>2.1148638610784848E-17</v>
      </c>
      <c r="R93" s="23">
        <f t="shared" si="38"/>
        <v>3.4051891648408564E-18</v>
      </c>
      <c r="S93" s="23">
        <f t="shared" si="39"/>
        <v>1.5858589696366897E-17</v>
      </c>
      <c r="T93" s="23">
        <f t="shared" si="40"/>
        <v>1.0803599815071797E-17</v>
      </c>
      <c r="U93" s="23">
        <f t="shared" si="41"/>
        <v>1.9612016844258793E-17</v>
      </c>
      <c r="V93" s="23">
        <f t="shared" si="42"/>
        <v>2.3720084979088077E-17</v>
      </c>
      <c r="W93" s="23">
        <f t="shared" si="43"/>
        <v>6.1429629887466969E-19</v>
      </c>
      <c r="X93" s="23">
        <f t="shared" si="44"/>
        <v>1.5719740211757353E-17</v>
      </c>
      <c r="Y93" s="23">
        <f t="shared" si="45"/>
        <v>1.9241896376939223E-17</v>
      </c>
      <c r="Z93" s="23">
        <f t="shared" si="46"/>
        <v>4.6083379913018859E-18</v>
      </c>
      <c r="AA93" s="23">
        <f t="shared" si="47"/>
        <v>1.6714468491900576E-17</v>
      </c>
      <c r="AB93" s="23">
        <f t="shared" si="48"/>
        <v>1.3327967208131161E-17</v>
      </c>
      <c r="AC93" s="23">
        <f t="shared" si="49"/>
        <v>1.811612419318492E-17</v>
      </c>
      <c r="AD93" s="23">
        <f t="shared" si="50"/>
        <v>8.4896428087467692E-18</v>
      </c>
      <c r="AE93" s="23">
        <f t="shared" si="51"/>
        <v>1.3040649433382811E-17</v>
      </c>
      <c r="AF93" s="23">
        <f t="shared" si="52"/>
        <v>1.6562087646552433E-17</v>
      </c>
      <c r="AG93" s="24">
        <f t="shared" si="53"/>
        <v>1.141127994633895E-17</v>
      </c>
    </row>
    <row r="94" spans="1:33" x14ac:dyDescent="0.25">
      <c r="A94" s="6"/>
      <c r="B94" s="7"/>
      <c r="C94" s="7"/>
      <c r="D94" s="8"/>
      <c r="E94" s="8"/>
      <c r="F94" s="8"/>
      <c r="G94" s="8">
        <f t="shared" si="27"/>
        <v>0.5</v>
      </c>
      <c r="H94" s="8">
        <f t="shared" si="28"/>
        <v>0.5</v>
      </c>
      <c r="I94" s="8">
        <f t="shared" si="29"/>
        <v>0.5</v>
      </c>
      <c r="J94" s="12">
        <f t="shared" si="30"/>
        <v>0.5</v>
      </c>
      <c r="K94" s="13">
        <f t="shared" si="31"/>
        <v>0.5</v>
      </c>
      <c r="L94" s="14">
        <f t="shared" si="32"/>
        <v>0.5</v>
      </c>
      <c r="M94" s="12">
        <f t="shared" si="33"/>
        <v>0.5</v>
      </c>
      <c r="N94" s="13">
        <f t="shared" si="34"/>
        <v>0.5</v>
      </c>
      <c r="O94" s="14">
        <f t="shared" si="35"/>
        <v>0.5</v>
      </c>
      <c r="P94" s="22">
        <f t="shared" si="36"/>
        <v>1.8848001865747836E-18</v>
      </c>
      <c r="Q94" s="23">
        <f t="shared" si="37"/>
        <v>1.0574319305392424E-17</v>
      </c>
      <c r="R94" s="23">
        <f t="shared" si="38"/>
        <v>1.7025945824204282E-18</v>
      </c>
      <c r="S94" s="23">
        <f t="shared" si="39"/>
        <v>7.9292948481834484E-18</v>
      </c>
      <c r="T94" s="23">
        <f t="shared" si="40"/>
        <v>5.4017999075358985E-18</v>
      </c>
      <c r="U94" s="23">
        <f t="shared" si="41"/>
        <v>9.8060084221293966E-18</v>
      </c>
      <c r="V94" s="23">
        <f t="shared" si="42"/>
        <v>1.1860042489544039E-17</v>
      </c>
      <c r="W94" s="23">
        <f t="shared" si="43"/>
        <v>3.0714814943733485E-19</v>
      </c>
      <c r="X94" s="23">
        <f t="shared" si="44"/>
        <v>7.8598701058786767E-18</v>
      </c>
      <c r="Y94" s="23">
        <f t="shared" si="45"/>
        <v>9.6209481884696114E-18</v>
      </c>
      <c r="Z94" s="23">
        <f t="shared" si="46"/>
        <v>2.304168995650943E-18</v>
      </c>
      <c r="AA94" s="23">
        <f t="shared" si="47"/>
        <v>8.3572342459502881E-18</v>
      </c>
      <c r="AB94" s="23">
        <f t="shared" si="48"/>
        <v>6.6639836040655805E-18</v>
      </c>
      <c r="AC94" s="23">
        <f t="shared" si="49"/>
        <v>9.0580620965924599E-18</v>
      </c>
      <c r="AD94" s="23">
        <f t="shared" si="50"/>
        <v>4.2448214043733846E-18</v>
      </c>
      <c r="AE94" s="23">
        <f t="shared" si="51"/>
        <v>6.5203247166914057E-18</v>
      </c>
      <c r="AF94" s="23">
        <f t="shared" si="52"/>
        <v>8.2810438232762163E-18</v>
      </c>
      <c r="AG94" s="24">
        <f t="shared" si="53"/>
        <v>5.7056399731694751E-18</v>
      </c>
    </row>
    <row r="95" spans="1:33" x14ac:dyDescent="0.25">
      <c r="A95" s="6"/>
      <c r="B95" s="7"/>
      <c r="C95" s="7"/>
      <c r="D95" s="8"/>
      <c r="E95" s="8"/>
      <c r="F95" s="8"/>
      <c r="G95" s="8">
        <f t="shared" si="27"/>
        <v>0.5</v>
      </c>
      <c r="H95" s="8">
        <f t="shared" si="28"/>
        <v>0.5</v>
      </c>
      <c r="I95" s="8">
        <f t="shared" si="29"/>
        <v>0.5</v>
      </c>
      <c r="J95" s="12">
        <f t="shared" si="30"/>
        <v>0.5</v>
      </c>
      <c r="K95" s="13">
        <f t="shared" si="31"/>
        <v>0.5</v>
      </c>
      <c r="L95" s="14">
        <f t="shared" si="32"/>
        <v>0.5</v>
      </c>
      <c r="M95" s="12">
        <f t="shared" si="33"/>
        <v>0.5</v>
      </c>
      <c r="N95" s="13">
        <f t="shared" si="34"/>
        <v>0.5</v>
      </c>
      <c r="O95" s="14">
        <f t="shared" si="35"/>
        <v>0.5</v>
      </c>
      <c r="P95" s="22">
        <f t="shared" si="36"/>
        <v>9.4240009328739181E-19</v>
      </c>
      <c r="Q95" s="23">
        <f t="shared" si="37"/>
        <v>5.287159652696212E-18</v>
      </c>
      <c r="R95" s="23">
        <f t="shared" si="38"/>
        <v>8.512972912102141E-19</v>
      </c>
      <c r="S95" s="23">
        <f t="shared" si="39"/>
        <v>3.9646474240917242E-18</v>
      </c>
      <c r="T95" s="23">
        <f t="shared" si="40"/>
        <v>2.7008999537679492E-18</v>
      </c>
      <c r="U95" s="23">
        <f t="shared" si="41"/>
        <v>4.9030042110646983E-18</v>
      </c>
      <c r="V95" s="23">
        <f t="shared" si="42"/>
        <v>5.9300212447720193E-18</v>
      </c>
      <c r="W95" s="23">
        <f t="shared" si="43"/>
        <v>1.5357407471866742E-19</v>
      </c>
      <c r="X95" s="23">
        <f t="shared" si="44"/>
        <v>3.9299350529393383E-18</v>
      </c>
      <c r="Y95" s="23">
        <f t="shared" si="45"/>
        <v>4.8104740942348057E-18</v>
      </c>
      <c r="Z95" s="23">
        <f t="shared" si="46"/>
        <v>1.1520844978254715E-18</v>
      </c>
      <c r="AA95" s="23">
        <f t="shared" si="47"/>
        <v>4.1786171229751441E-18</v>
      </c>
      <c r="AB95" s="23">
        <f t="shared" si="48"/>
        <v>3.3319918020327902E-18</v>
      </c>
      <c r="AC95" s="23">
        <f t="shared" si="49"/>
        <v>4.52903104829623E-18</v>
      </c>
      <c r="AD95" s="23">
        <f t="shared" si="50"/>
        <v>2.1224107021866923E-18</v>
      </c>
      <c r="AE95" s="23">
        <f t="shared" si="51"/>
        <v>3.2601623583457029E-18</v>
      </c>
      <c r="AF95" s="23">
        <f t="shared" si="52"/>
        <v>4.1405219116381081E-18</v>
      </c>
      <c r="AG95" s="24">
        <f t="shared" si="53"/>
        <v>2.8528199865847376E-18</v>
      </c>
    </row>
    <row r="96" spans="1:33" x14ac:dyDescent="0.25">
      <c r="A96" s="6"/>
      <c r="B96" s="7"/>
      <c r="C96" s="7"/>
      <c r="D96" s="8"/>
      <c r="E96" s="8"/>
      <c r="F96" s="8"/>
      <c r="G96" s="8">
        <f t="shared" si="27"/>
        <v>0.5</v>
      </c>
      <c r="H96" s="8">
        <f t="shared" si="28"/>
        <v>0.5</v>
      </c>
      <c r="I96" s="8">
        <f t="shared" si="29"/>
        <v>0.5</v>
      </c>
      <c r="J96" s="12">
        <f t="shared" si="30"/>
        <v>0.5</v>
      </c>
      <c r="K96" s="13">
        <f t="shared" si="31"/>
        <v>0.5</v>
      </c>
      <c r="L96" s="14">
        <f t="shared" si="32"/>
        <v>0.5</v>
      </c>
      <c r="M96" s="12">
        <f t="shared" si="33"/>
        <v>0.5</v>
      </c>
      <c r="N96" s="13">
        <f t="shared" si="34"/>
        <v>0.5</v>
      </c>
      <c r="O96" s="14">
        <f t="shared" si="35"/>
        <v>0.5</v>
      </c>
      <c r="P96" s="22">
        <f t="shared" si="36"/>
        <v>4.7120004664369591E-19</v>
      </c>
      <c r="Q96" s="23">
        <f t="shared" si="37"/>
        <v>2.643579826348106E-18</v>
      </c>
      <c r="R96" s="23">
        <f t="shared" si="38"/>
        <v>4.2564864560510705E-19</v>
      </c>
      <c r="S96" s="23">
        <f t="shared" si="39"/>
        <v>1.9823237120458621E-18</v>
      </c>
      <c r="T96" s="23">
        <f t="shared" si="40"/>
        <v>1.3504499768839746E-18</v>
      </c>
      <c r="U96" s="23">
        <f t="shared" si="41"/>
        <v>2.4515021055323492E-18</v>
      </c>
      <c r="V96" s="23">
        <f t="shared" si="42"/>
        <v>2.9650106223860097E-18</v>
      </c>
      <c r="W96" s="23">
        <f t="shared" si="43"/>
        <v>7.6787037359333711E-20</v>
      </c>
      <c r="X96" s="23">
        <f t="shared" si="44"/>
        <v>1.9649675264696692E-18</v>
      </c>
      <c r="Y96" s="23">
        <f t="shared" si="45"/>
        <v>2.4052370471174028E-18</v>
      </c>
      <c r="Z96" s="23">
        <f t="shared" si="46"/>
        <v>5.7604224891273574E-19</v>
      </c>
      <c r="AA96" s="23">
        <f t="shared" si="47"/>
        <v>2.089308561487572E-18</v>
      </c>
      <c r="AB96" s="23">
        <f t="shared" si="48"/>
        <v>1.6659959010163951E-18</v>
      </c>
      <c r="AC96" s="23">
        <f t="shared" si="49"/>
        <v>2.264515524148115E-18</v>
      </c>
      <c r="AD96" s="23">
        <f t="shared" si="50"/>
        <v>1.0612053510933461E-18</v>
      </c>
      <c r="AE96" s="23">
        <f t="shared" si="51"/>
        <v>1.6300811791728514E-18</v>
      </c>
      <c r="AF96" s="23">
        <f t="shared" si="52"/>
        <v>2.0702609558190541E-18</v>
      </c>
      <c r="AG96" s="24">
        <f t="shared" si="53"/>
        <v>1.4264099932923688E-18</v>
      </c>
    </row>
    <row r="97" spans="1:33" x14ac:dyDescent="0.25">
      <c r="A97" s="6"/>
      <c r="B97" s="7"/>
      <c r="C97" s="7"/>
      <c r="D97" s="8"/>
      <c r="E97" s="8"/>
      <c r="F97" s="8"/>
      <c r="G97" s="8">
        <f t="shared" si="27"/>
        <v>0.5</v>
      </c>
      <c r="H97" s="8">
        <f t="shared" si="28"/>
        <v>0.5</v>
      </c>
      <c r="I97" s="8">
        <f t="shared" si="29"/>
        <v>0.5</v>
      </c>
      <c r="J97" s="12">
        <f t="shared" si="30"/>
        <v>0.5</v>
      </c>
      <c r="K97" s="13">
        <f t="shared" si="31"/>
        <v>0.5</v>
      </c>
      <c r="L97" s="14">
        <f t="shared" si="32"/>
        <v>0.5</v>
      </c>
      <c r="M97" s="12">
        <f t="shared" si="33"/>
        <v>0.5</v>
      </c>
      <c r="N97" s="13">
        <f t="shared" si="34"/>
        <v>0.5</v>
      </c>
      <c r="O97" s="14">
        <f t="shared" si="35"/>
        <v>0.5</v>
      </c>
      <c r="P97" s="22">
        <f t="shared" si="36"/>
        <v>2.3560002332184795E-19</v>
      </c>
      <c r="Q97" s="23">
        <f t="shared" si="37"/>
        <v>1.321789913174053E-18</v>
      </c>
      <c r="R97" s="23">
        <f t="shared" si="38"/>
        <v>2.1282432280255352E-19</v>
      </c>
      <c r="S97" s="23">
        <f t="shared" si="39"/>
        <v>9.9116185602293105E-19</v>
      </c>
      <c r="T97" s="23">
        <f t="shared" si="40"/>
        <v>6.7522498844198731E-19</v>
      </c>
      <c r="U97" s="23">
        <f t="shared" si="41"/>
        <v>1.2257510527661746E-18</v>
      </c>
      <c r="V97" s="23">
        <f t="shared" si="42"/>
        <v>1.4825053111930048E-18</v>
      </c>
      <c r="W97" s="23">
        <f t="shared" si="43"/>
        <v>3.8393518679666856E-20</v>
      </c>
      <c r="X97" s="23">
        <f t="shared" si="44"/>
        <v>9.8248376323483459E-19</v>
      </c>
      <c r="Y97" s="23">
        <f t="shared" si="45"/>
        <v>1.2026185235587014E-18</v>
      </c>
      <c r="Z97" s="23">
        <f t="shared" si="46"/>
        <v>2.8802112445636787E-19</v>
      </c>
      <c r="AA97" s="23">
        <f t="shared" si="47"/>
        <v>1.044654280743786E-18</v>
      </c>
      <c r="AB97" s="23">
        <f t="shared" si="48"/>
        <v>8.3299795050819756E-19</v>
      </c>
      <c r="AC97" s="23">
        <f t="shared" si="49"/>
        <v>1.1322577620740575E-18</v>
      </c>
      <c r="AD97" s="23">
        <f t="shared" si="50"/>
        <v>5.3060267554667307E-19</v>
      </c>
      <c r="AE97" s="23">
        <f t="shared" si="51"/>
        <v>8.1504058958642572E-19</v>
      </c>
      <c r="AF97" s="23">
        <f t="shared" si="52"/>
        <v>1.035130477909527E-18</v>
      </c>
      <c r="AG97" s="24">
        <f t="shared" si="53"/>
        <v>7.1320499664618439E-19</v>
      </c>
    </row>
    <row r="98" spans="1:33" x14ac:dyDescent="0.25">
      <c r="A98" s="6"/>
      <c r="B98" s="7"/>
      <c r="C98" s="7"/>
      <c r="D98" s="8"/>
      <c r="E98" s="8"/>
      <c r="F98" s="8"/>
      <c r="G98" s="8">
        <f t="shared" si="27"/>
        <v>0.5</v>
      </c>
      <c r="H98" s="8">
        <f t="shared" si="28"/>
        <v>0.5</v>
      </c>
      <c r="I98" s="8">
        <f t="shared" si="29"/>
        <v>0.5</v>
      </c>
      <c r="J98" s="12">
        <f t="shared" si="30"/>
        <v>0.5</v>
      </c>
      <c r="K98" s="13">
        <f t="shared" si="31"/>
        <v>0.5</v>
      </c>
      <c r="L98" s="14">
        <f t="shared" si="32"/>
        <v>0.5</v>
      </c>
      <c r="M98" s="12">
        <f t="shared" si="33"/>
        <v>0.5</v>
      </c>
      <c r="N98" s="13">
        <f t="shared" si="34"/>
        <v>0.5</v>
      </c>
      <c r="O98" s="14">
        <f t="shared" si="35"/>
        <v>0.5</v>
      </c>
      <c r="P98" s="22">
        <f t="shared" si="36"/>
        <v>1.1780001166092398E-19</v>
      </c>
      <c r="Q98" s="23">
        <f t="shared" si="37"/>
        <v>6.608949565870265E-19</v>
      </c>
      <c r="R98" s="23">
        <f t="shared" si="38"/>
        <v>1.0641216140127676E-19</v>
      </c>
      <c r="S98" s="23">
        <f t="shared" si="39"/>
        <v>4.9558092801146552E-19</v>
      </c>
      <c r="T98" s="23">
        <f t="shared" si="40"/>
        <v>3.3761249422099365E-19</v>
      </c>
      <c r="U98" s="23">
        <f t="shared" si="41"/>
        <v>6.1287552638308729E-19</v>
      </c>
      <c r="V98" s="23">
        <f t="shared" si="42"/>
        <v>7.4125265559650241E-19</v>
      </c>
      <c r="W98" s="23">
        <f t="shared" si="43"/>
        <v>1.9196759339833428E-20</v>
      </c>
      <c r="X98" s="23">
        <f t="shared" si="44"/>
        <v>4.9124188161741729E-19</v>
      </c>
      <c r="Y98" s="23">
        <f t="shared" si="45"/>
        <v>6.0130926177935071E-19</v>
      </c>
      <c r="Z98" s="23">
        <f t="shared" si="46"/>
        <v>1.4401056222818393E-19</v>
      </c>
      <c r="AA98" s="23">
        <f t="shared" si="47"/>
        <v>5.2232714037189301E-19</v>
      </c>
      <c r="AB98" s="23">
        <f t="shared" si="48"/>
        <v>4.1649897525409878E-19</v>
      </c>
      <c r="AC98" s="23">
        <f t="shared" si="49"/>
        <v>5.6612888103702874E-19</v>
      </c>
      <c r="AD98" s="23">
        <f t="shared" si="50"/>
        <v>2.6530133777333654E-19</v>
      </c>
      <c r="AE98" s="23">
        <f t="shared" si="51"/>
        <v>4.0752029479321286E-19</v>
      </c>
      <c r="AF98" s="23">
        <f t="shared" si="52"/>
        <v>5.1756523895476352E-19</v>
      </c>
      <c r="AG98" s="24">
        <f t="shared" si="53"/>
        <v>3.566024983230922E-19</v>
      </c>
    </row>
    <row r="99" spans="1:33" x14ac:dyDescent="0.25">
      <c r="A99" s="6"/>
      <c r="B99" s="7"/>
      <c r="C99" s="7"/>
      <c r="D99" s="8"/>
      <c r="E99" s="8"/>
      <c r="F99" s="8"/>
      <c r="G99" s="8">
        <f t="shared" si="27"/>
        <v>0.5</v>
      </c>
      <c r="H99" s="8">
        <f t="shared" si="28"/>
        <v>0.5</v>
      </c>
      <c r="I99" s="8">
        <f t="shared" si="29"/>
        <v>0.5</v>
      </c>
      <c r="J99" s="12">
        <f t="shared" si="30"/>
        <v>0.5</v>
      </c>
      <c r="K99" s="13">
        <f t="shared" si="31"/>
        <v>0.5</v>
      </c>
      <c r="L99" s="14">
        <f t="shared" si="32"/>
        <v>0.5</v>
      </c>
      <c r="M99" s="12">
        <f t="shared" si="33"/>
        <v>0.5</v>
      </c>
      <c r="N99" s="13">
        <f t="shared" si="34"/>
        <v>0.5</v>
      </c>
      <c r="O99" s="14">
        <f t="shared" si="35"/>
        <v>0.5</v>
      </c>
      <c r="P99" s="22">
        <f t="shared" si="36"/>
        <v>5.8900005830461988E-20</v>
      </c>
      <c r="Q99" s="23">
        <f t="shared" si="37"/>
        <v>3.3044747829351325E-19</v>
      </c>
      <c r="R99" s="23">
        <f t="shared" si="38"/>
        <v>5.3206080700638381E-20</v>
      </c>
      <c r="S99" s="23">
        <f t="shared" si="39"/>
        <v>2.4779046400573276E-19</v>
      </c>
      <c r="T99" s="23">
        <f t="shared" si="40"/>
        <v>1.6880624711049683E-19</v>
      </c>
      <c r="U99" s="23">
        <f t="shared" si="41"/>
        <v>3.0643776319154364E-19</v>
      </c>
      <c r="V99" s="23">
        <f t="shared" si="42"/>
        <v>3.7062632779825121E-19</v>
      </c>
      <c r="W99" s="23">
        <f t="shared" si="43"/>
        <v>9.5983796699167139E-21</v>
      </c>
      <c r="X99" s="23">
        <f t="shared" si="44"/>
        <v>2.4562094080870865E-19</v>
      </c>
      <c r="Y99" s="23">
        <f t="shared" si="45"/>
        <v>3.0065463088967536E-19</v>
      </c>
      <c r="Z99" s="23">
        <f t="shared" si="46"/>
        <v>7.2005281114091967E-20</v>
      </c>
      <c r="AA99" s="23">
        <f t="shared" si="47"/>
        <v>2.611635701859465E-19</v>
      </c>
      <c r="AB99" s="23">
        <f t="shared" si="48"/>
        <v>2.0824948762704939E-19</v>
      </c>
      <c r="AC99" s="23">
        <f t="shared" si="49"/>
        <v>2.8306444051851437E-19</v>
      </c>
      <c r="AD99" s="23">
        <f t="shared" si="50"/>
        <v>1.3265066888666827E-19</v>
      </c>
      <c r="AE99" s="23">
        <f t="shared" si="51"/>
        <v>2.0376014739660643E-19</v>
      </c>
      <c r="AF99" s="23">
        <f t="shared" si="52"/>
        <v>2.5878261947738176E-19</v>
      </c>
      <c r="AG99" s="24">
        <f t="shared" si="53"/>
        <v>1.783012491615461E-19</v>
      </c>
    </row>
    <row r="100" spans="1:33" x14ac:dyDescent="0.25">
      <c r="A100" s="6"/>
      <c r="B100" s="7"/>
      <c r="C100" s="7"/>
      <c r="D100" s="8"/>
      <c r="E100" s="8"/>
      <c r="F100" s="8"/>
      <c r="G100" s="8">
        <f t="shared" si="27"/>
        <v>0.5</v>
      </c>
      <c r="H100" s="8">
        <f t="shared" si="28"/>
        <v>0.5</v>
      </c>
      <c r="I100" s="8">
        <f t="shared" si="29"/>
        <v>0.5</v>
      </c>
      <c r="J100" s="12">
        <f t="shared" si="30"/>
        <v>0.5</v>
      </c>
      <c r="K100" s="13">
        <f t="shared" si="31"/>
        <v>0.5</v>
      </c>
      <c r="L100" s="14">
        <f t="shared" si="32"/>
        <v>0.5</v>
      </c>
      <c r="M100" s="12">
        <f t="shared" si="33"/>
        <v>0.5</v>
      </c>
      <c r="N100" s="13">
        <f t="shared" si="34"/>
        <v>0.5</v>
      </c>
      <c r="O100" s="14">
        <f t="shared" si="35"/>
        <v>0.5</v>
      </c>
      <c r="P100" s="22">
        <f t="shared" si="36"/>
        <v>2.9450002915230994E-20</v>
      </c>
      <c r="Q100" s="23">
        <f t="shared" si="37"/>
        <v>1.6522373914675663E-19</v>
      </c>
      <c r="R100" s="23">
        <f t="shared" si="38"/>
        <v>2.6603040350319191E-20</v>
      </c>
      <c r="S100" s="23">
        <f t="shared" si="39"/>
        <v>1.2389523200286638E-19</v>
      </c>
      <c r="T100" s="23">
        <f t="shared" si="40"/>
        <v>8.4403123555248414E-20</v>
      </c>
      <c r="U100" s="23">
        <f t="shared" si="41"/>
        <v>1.5321888159577182E-19</v>
      </c>
      <c r="V100" s="23">
        <f t="shared" si="42"/>
        <v>1.853131638991256E-19</v>
      </c>
      <c r="W100" s="23">
        <f t="shared" si="43"/>
        <v>4.799189834958357E-21</v>
      </c>
      <c r="X100" s="23">
        <f t="shared" si="44"/>
        <v>1.2281047040435432E-19</v>
      </c>
      <c r="Y100" s="23">
        <f t="shared" si="45"/>
        <v>1.5032731544483768E-19</v>
      </c>
      <c r="Z100" s="23">
        <f t="shared" si="46"/>
        <v>3.6002640557045984E-20</v>
      </c>
      <c r="AA100" s="23">
        <f t="shared" si="47"/>
        <v>1.3058178509297325E-19</v>
      </c>
      <c r="AB100" s="23">
        <f t="shared" si="48"/>
        <v>1.0412474381352469E-19</v>
      </c>
      <c r="AC100" s="23">
        <f t="shared" si="49"/>
        <v>1.4153222025925719E-19</v>
      </c>
      <c r="AD100" s="23">
        <f t="shared" si="50"/>
        <v>6.6325334443334134E-20</v>
      </c>
      <c r="AE100" s="23">
        <f t="shared" si="51"/>
        <v>1.0188007369830321E-19</v>
      </c>
      <c r="AF100" s="23">
        <f t="shared" si="52"/>
        <v>1.2939130973869088E-19</v>
      </c>
      <c r="AG100" s="24">
        <f t="shared" si="53"/>
        <v>8.9150624580773049E-20</v>
      </c>
    </row>
    <row r="101" spans="1:33" x14ac:dyDescent="0.25">
      <c r="A101" s="6"/>
      <c r="B101" s="7"/>
      <c r="C101" s="7"/>
      <c r="D101" s="8"/>
      <c r="E101" s="8"/>
      <c r="F101" s="8"/>
      <c r="G101" s="8">
        <f t="shared" si="27"/>
        <v>0.5</v>
      </c>
      <c r="H101" s="8">
        <f t="shared" si="28"/>
        <v>0.5</v>
      </c>
      <c r="I101" s="8">
        <f t="shared" si="29"/>
        <v>0.5</v>
      </c>
      <c r="J101" s="12">
        <f t="shared" si="30"/>
        <v>0.5</v>
      </c>
      <c r="K101" s="13">
        <f t="shared" si="31"/>
        <v>0.5</v>
      </c>
      <c r="L101" s="14">
        <f t="shared" si="32"/>
        <v>0.5</v>
      </c>
      <c r="M101" s="12">
        <f t="shared" si="33"/>
        <v>0.5</v>
      </c>
      <c r="N101" s="13">
        <f t="shared" si="34"/>
        <v>0.5</v>
      </c>
      <c r="O101" s="14">
        <f t="shared" si="35"/>
        <v>0.5</v>
      </c>
      <c r="P101" s="22">
        <f t="shared" si="36"/>
        <v>1.4725001457615497E-20</v>
      </c>
      <c r="Q101" s="23">
        <f t="shared" si="37"/>
        <v>8.2611869573378313E-20</v>
      </c>
      <c r="R101" s="23">
        <f t="shared" si="38"/>
        <v>1.3301520175159595E-20</v>
      </c>
      <c r="S101" s="23">
        <f t="shared" si="39"/>
        <v>6.194761600143319E-20</v>
      </c>
      <c r="T101" s="23">
        <f t="shared" si="40"/>
        <v>4.2201561777624207E-20</v>
      </c>
      <c r="U101" s="23">
        <f t="shared" si="41"/>
        <v>7.6609440797885911E-20</v>
      </c>
      <c r="V101" s="23">
        <f t="shared" si="42"/>
        <v>9.2656581949562802E-20</v>
      </c>
      <c r="W101" s="23">
        <f t="shared" si="43"/>
        <v>2.3995949174791785E-21</v>
      </c>
      <c r="X101" s="23">
        <f t="shared" si="44"/>
        <v>6.1405235202177162E-20</v>
      </c>
      <c r="Y101" s="23">
        <f t="shared" si="45"/>
        <v>7.5163657722418839E-20</v>
      </c>
      <c r="Z101" s="23">
        <f t="shared" si="46"/>
        <v>1.8001320278522992E-20</v>
      </c>
      <c r="AA101" s="23">
        <f t="shared" si="47"/>
        <v>6.5290892546486626E-20</v>
      </c>
      <c r="AB101" s="23">
        <f t="shared" si="48"/>
        <v>5.2062371906762347E-20</v>
      </c>
      <c r="AC101" s="23">
        <f t="shared" si="49"/>
        <v>7.0766110129628593E-20</v>
      </c>
      <c r="AD101" s="23">
        <f t="shared" si="50"/>
        <v>3.3162667221667067E-20</v>
      </c>
      <c r="AE101" s="23">
        <f t="shared" si="51"/>
        <v>5.0940036849151607E-20</v>
      </c>
      <c r="AF101" s="23">
        <f t="shared" si="52"/>
        <v>6.469565486934544E-20</v>
      </c>
      <c r="AG101" s="24">
        <f t="shared" si="53"/>
        <v>4.4575312290386525E-20</v>
      </c>
    </row>
    <row r="102" spans="1:33" x14ac:dyDescent="0.25">
      <c r="A102" s="6"/>
      <c r="B102" s="7"/>
      <c r="C102" s="7"/>
      <c r="D102" s="8"/>
      <c r="E102" s="8"/>
      <c r="F102" s="8"/>
      <c r="G102" s="8">
        <f t="shared" si="27"/>
        <v>0.5</v>
      </c>
      <c r="H102" s="8">
        <f t="shared" si="28"/>
        <v>0.5</v>
      </c>
      <c r="I102" s="8">
        <f t="shared" si="29"/>
        <v>0.5</v>
      </c>
      <c r="J102" s="12">
        <f t="shared" si="30"/>
        <v>0.5</v>
      </c>
      <c r="K102" s="13">
        <f t="shared" si="31"/>
        <v>0.5</v>
      </c>
      <c r="L102" s="14">
        <f t="shared" si="32"/>
        <v>0.5</v>
      </c>
      <c r="M102" s="12">
        <f t="shared" si="33"/>
        <v>0.5</v>
      </c>
      <c r="N102" s="13">
        <f t="shared" si="34"/>
        <v>0.5</v>
      </c>
      <c r="O102" s="14">
        <f t="shared" si="35"/>
        <v>0.5</v>
      </c>
      <c r="P102" s="22">
        <f t="shared" si="36"/>
        <v>7.3625007288077485E-21</v>
      </c>
      <c r="Q102" s="23">
        <f t="shared" si="37"/>
        <v>4.1305934786689156E-20</v>
      </c>
      <c r="R102" s="23">
        <f t="shared" si="38"/>
        <v>6.6507600875797977E-21</v>
      </c>
      <c r="S102" s="23">
        <f t="shared" si="39"/>
        <v>3.0973808000716595E-20</v>
      </c>
      <c r="T102" s="23">
        <f t="shared" si="40"/>
        <v>2.1100780888812103E-20</v>
      </c>
      <c r="U102" s="23">
        <f t="shared" si="41"/>
        <v>3.8304720398942956E-20</v>
      </c>
      <c r="V102" s="23">
        <f t="shared" si="42"/>
        <v>4.6328290974781401E-20</v>
      </c>
      <c r="W102" s="23">
        <f t="shared" si="43"/>
        <v>1.1997974587395892E-21</v>
      </c>
      <c r="X102" s="23">
        <f t="shared" si="44"/>
        <v>3.0702617601088581E-20</v>
      </c>
      <c r="Y102" s="23">
        <f t="shared" si="45"/>
        <v>3.758182886120942E-20</v>
      </c>
      <c r="Z102" s="23">
        <f t="shared" si="46"/>
        <v>9.0006601392614959E-21</v>
      </c>
      <c r="AA102" s="23">
        <f t="shared" si="47"/>
        <v>3.2645446273243313E-20</v>
      </c>
      <c r="AB102" s="23">
        <f t="shared" si="48"/>
        <v>2.6031185953381174E-20</v>
      </c>
      <c r="AC102" s="23">
        <f t="shared" si="49"/>
        <v>3.5383055064814297E-20</v>
      </c>
      <c r="AD102" s="23">
        <f t="shared" si="50"/>
        <v>1.6581333610833534E-20</v>
      </c>
      <c r="AE102" s="23">
        <f t="shared" si="51"/>
        <v>2.5470018424575804E-20</v>
      </c>
      <c r="AF102" s="23">
        <f t="shared" si="52"/>
        <v>3.234782743467272E-20</v>
      </c>
      <c r="AG102" s="24">
        <f t="shared" si="53"/>
        <v>2.2287656145193262E-20</v>
      </c>
    </row>
    <row r="103" spans="1:33" x14ac:dyDescent="0.25">
      <c r="A103" s="6"/>
      <c r="B103" s="7"/>
      <c r="C103" s="7"/>
      <c r="D103" s="8"/>
      <c r="E103" s="8"/>
      <c r="F103" s="8"/>
      <c r="G103" s="8">
        <f t="shared" si="27"/>
        <v>0.5</v>
      </c>
      <c r="H103" s="8">
        <f t="shared" si="28"/>
        <v>0.5</v>
      </c>
      <c r="I103" s="8">
        <f t="shared" si="29"/>
        <v>0.5</v>
      </c>
      <c r="J103" s="12">
        <f t="shared" si="30"/>
        <v>0.5</v>
      </c>
      <c r="K103" s="13">
        <f t="shared" si="31"/>
        <v>0.5</v>
      </c>
      <c r="L103" s="14">
        <f t="shared" si="32"/>
        <v>0.5</v>
      </c>
      <c r="M103" s="12">
        <f t="shared" si="33"/>
        <v>0.5</v>
      </c>
      <c r="N103" s="13">
        <f t="shared" si="34"/>
        <v>0.5</v>
      </c>
      <c r="O103" s="14">
        <f t="shared" si="35"/>
        <v>0.5</v>
      </c>
      <c r="P103" s="22">
        <f t="shared" si="36"/>
        <v>3.6812503644038743E-21</v>
      </c>
      <c r="Q103" s="23">
        <f t="shared" si="37"/>
        <v>2.0652967393344578E-20</v>
      </c>
      <c r="R103" s="23">
        <f t="shared" si="38"/>
        <v>3.3253800437898988E-21</v>
      </c>
      <c r="S103" s="23">
        <f t="shared" si="39"/>
        <v>1.5486904000358298E-20</v>
      </c>
      <c r="T103" s="23">
        <f t="shared" si="40"/>
        <v>1.0550390444406052E-20</v>
      </c>
      <c r="U103" s="23">
        <f t="shared" si="41"/>
        <v>1.9152360199471478E-20</v>
      </c>
      <c r="V103" s="23">
        <f t="shared" si="42"/>
        <v>2.31641454873907E-20</v>
      </c>
      <c r="W103" s="23">
        <f t="shared" si="43"/>
        <v>5.9989872936979462E-22</v>
      </c>
      <c r="X103" s="23">
        <f t="shared" si="44"/>
        <v>1.535130880054429E-20</v>
      </c>
      <c r="Y103" s="23">
        <f t="shared" si="45"/>
        <v>1.879091443060471E-20</v>
      </c>
      <c r="Z103" s="23">
        <f t="shared" si="46"/>
        <v>4.500330069630748E-21</v>
      </c>
      <c r="AA103" s="23">
        <f t="shared" si="47"/>
        <v>1.6322723136621656E-20</v>
      </c>
      <c r="AB103" s="23">
        <f t="shared" si="48"/>
        <v>1.3015592976690587E-20</v>
      </c>
      <c r="AC103" s="23">
        <f t="shared" si="49"/>
        <v>1.7691527532407148E-20</v>
      </c>
      <c r="AD103" s="23">
        <f t="shared" si="50"/>
        <v>8.2906668054167668E-21</v>
      </c>
      <c r="AE103" s="23">
        <f t="shared" si="51"/>
        <v>1.2735009212287902E-20</v>
      </c>
      <c r="AF103" s="23">
        <f t="shared" si="52"/>
        <v>1.617391371733636E-20</v>
      </c>
      <c r="AG103" s="24">
        <f t="shared" si="53"/>
        <v>1.1143828072596631E-20</v>
      </c>
    </row>
    <row r="104" spans="1:33" x14ac:dyDescent="0.25">
      <c r="A104" s="6"/>
      <c r="B104" s="7"/>
      <c r="C104" s="7"/>
      <c r="D104" s="8"/>
      <c r="E104" s="8"/>
      <c r="F104" s="8"/>
      <c r="G104" s="8">
        <f t="shared" si="27"/>
        <v>0.5</v>
      </c>
      <c r="H104" s="8">
        <f t="shared" si="28"/>
        <v>0.5</v>
      </c>
      <c r="I104" s="8">
        <f t="shared" si="29"/>
        <v>0.5</v>
      </c>
      <c r="J104" s="12">
        <f t="shared" si="30"/>
        <v>0.5</v>
      </c>
      <c r="K104" s="13">
        <f t="shared" si="31"/>
        <v>0.5</v>
      </c>
      <c r="L104" s="14">
        <f t="shared" si="32"/>
        <v>0.5</v>
      </c>
      <c r="M104" s="12">
        <f t="shared" si="33"/>
        <v>0.5</v>
      </c>
      <c r="N104" s="13">
        <f t="shared" si="34"/>
        <v>0.5</v>
      </c>
      <c r="O104" s="14">
        <f t="shared" si="35"/>
        <v>0.5</v>
      </c>
      <c r="P104" s="22">
        <f t="shared" si="36"/>
        <v>1.8406251822019371E-21</v>
      </c>
      <c r="Q104" s="23">
        <f t="shared" si="37"/>
        <v>1.0326483696672289E-20</v>
      </c>
      <c r="R104" s="23">
        <f t="shared" si="38"/>
        <v>1.6626900218949494E-21</v>
      </c>
      <c r="S104" s="23">
        <f t="shared" si="39"/>
        <v>7.7434520001791488E-21</v>
      </c>
      <c r="T104" s="23">
        <f t="shared" si="40"/>
        <v>5.2751952222030259E-21</v>
      </c>
      <c r="U104" s="23">
        <f t="shared" si="41"/>
        <v>9.5761800997357389E-21</v>
      </c>
      <c r="V104" s="23">
        <f t="shared" si="42"/>
        <v>1.158207274369535E-20</v>
      </c>
      <c r="W104" s="23">
        <f t="shared" si="43"/>
        <v>2.9994936468489731E-22</v>
      </c>
      <c r="X104" s="23">
        <f t="shared" si="44"/>
        <v>7.6756544002721452E-21</v>
      </c>
      <c r="Y104" s="23">
        <f t="shared" si="45"/>
        <v>9.3954572153023549E-21</v>
      </c>
      <c r="Z104" s="23">
        <f t="shared" si="46"/>
        <v>2.250165034815374E-21</v>
      </c>
      <c r="AA104" s="23">
        <f t="shared" si="47"/>
        <v>8.1613615683108282E-21</v>
      </c>
      <c r="AB104" s="23">
        <f t="shared" si="48"/>
        <v>6.5077964883452934E-21</v>
      </c>
      <c r="AC104" s="23">
        <f t="shared" si="49"/>
        <v>8.8457637662035741E-21</v>
      </c>
      <c r="AD104" s="23">
        <f t="shared" si="50"/>
        <v>4.1453334027083834E-21</v>
      </c>
      <c r="AE104" s="23">
        <f t="shared" si="51"/>
        <v>6.3675046061439509E-21</v>
      </c>
      <c r="AF104" s="23">
        <f t="shared" si="52"/>
        <v>8.0869568586681799E-21</v>
      </c>
      <c r="AG104" s="24">
        <f t="shared" si="53"/>
        <v>5.5719140362983156E-21</v>
      </c>
    </row>
    <row r="105" spans="1:33" x14ac:dyDescent="0.25">
      <c r="A105" s="6"/>
      <c r="B105" s="7"/>
      <c r="C105" s="7"/>
      <c r="D105" s="8"/>
      <c r="E105" s="8"/>
      <c r="F105" s="8"/>
      <c r="G105" s="8">
        <f t="shared" si="27"/>
        <v>0.5</v>
      </c>
      <c r="H105" s="8">
        <f t="shared" si="28"/>
        <v>0.5</v>
      </c>
      <c r="I105" s="8">
        <f t="shared" si="29"/>
        <v>0.5</v>
      </c>
      <c r="J105" s="12">
        <f t="shared" si="30"/>
        <v>0.5</v>
      </c>
      <c r="K105" s="13">
        <f t="shared" si="31"/>
        <v>0.5</v>
      </c>
      <c r="L105" s="14">
        <f t="shared" si="32"/>
        <v>0.5</v>
      </c>
      <c r="M105" s="12">
        <f t="shared" si="33"/>
        <v>0.5</v>
      </c>
      <c r="N105" s="13">
        <f t="shared" si="34"/>
        <v>0.5</v>
      </c>
      <c r="O105" s="14">
        <f t="shared" si="35"/>
        <v>0.5</v>
      </c>
      <c r="P105" s="22">
        <f t="shared" si="36"/>
        <v>9.2031259110096857E-22</v>
      </c>
      <c r="Q105" s="23">
        <f t="shared" si="37"/>
        <v>5.1632418483361446E-21</v>
      </c>
      <c r="R105" s="23">
        <f t="shared" si="38"/>
        <v>8.3134501094747471E-22</v>
      </c>
      <c r="S105" s="23">
        <f t="shared" si="39"/>
        <v>3.8717260000895744E-21</v>
      </c>
      <c r="T105" s="23">
        <f t="shared" si="40"/>
        <v>2.6375976111015129E-21</v>
      </c>
      <c r="U105" s="23">
        <f t="shared" si="41"/>
        <v>4.7880900498678694E-21</v>
      </c>
      <c r="V105" s="23">
        <f t="shared" si="42"/>
        <v>5.7910363718476751E-21</v>
      </c>
      <c r="W105" s="23">
        <f t="shared" si="43"/>
        <v>1.4997468234244865E-22</v>
      </c>
      <c r="X105" s="23">
        <f t="shared" si="44"/>
        <v>3.8378272001360726E-21</v>
      </c>
      <c r="Y105" s="23">
        <f t="shared" si="45"/>
        <v>4.6977286076511774E-21</v>
      </c>
      <c r="Z105" s="23">
        <f t="shared" si="46"/>
        <v>1.125082517407687E-21</v>
      </c>
      <c r="AA105" s="23">
        <f t="shared" si="47"/>
        <v>4.0806807841554141E-21</v>
      </c>
      <c r="AB105" s="23">
        <f t="shared" si="48"/>
        <v>3.2538982441726467E-21</v>
      </c>
      <c r="AC105" s="23">
        <f t="shared" si="49"/>
        <v>4.4228818831017871E-21</v>
      </c>
      <c r="AD105" s="23">
        <f t="shared" si="50"/>
        <v>2.0726667013541917E-21</v>
      </c>
      <c r="AE105" s="23">
        <f t="shared" si="51"/>
        <v>3.1837523030719755E-21</v>
      </c>
      <c r="AF105" s="23">
        <f t="shared" si="52"/>
        <v>4.04347842933409E-21</v>
      </c>
      <c r="AG105" s="24">
        <f t="shared" si="53"/>
        <v>2.7859570181491578E-21</v>
      </c>
    </row>
    <row r="106" spans="1:33" x14ac:dyDescent="0.25">
      <c r="A106" s="6"/>
      <c r="B106" s="7"/>
      <c r="C106" s="7"/>
      <c r="D106" s="8"/>
      <c r="E106" s="8"/>
      <c r="F106" s="8"/>
      <c r="G106" s="8">
        <f t="shared" si="27"/>
        <v>0.5</v>
      </c>
      <c r="H106" s="8">
        <f t="shared" si="28"/>
        <v>0.5</v>
      </c>
      <c r="I106" s="8">
        <f t="shared" si="29"/>
        <v>0.5</v>
      </c>
      <c r="J106" s="12">
        <f t="shared" si="30"/>
        <v>0.5</v>
      </c>
      <c r="K106" s="13">
        <f t="shared" si="31"/>
        <v>0.5</v>
      </c>
      <c r="L106" s="14">
        <f t="shared" si="32"/>
        <v>0.5</v>
      </c>
      <c r="M106" s="12">
        <f t="shared" si="33"/>
        <v>0.5</v>
      </c>
      <c r="N106" s="13">
        <f t="shared" si="34"/>
        <v>0.5</v>
      </c>
      <c r="O106" s="14">
        <f t="shared" si="35"/>
        <v>0.5</v>
      </c>
      <c r="P106" s="22">
        <f t="shared" si="36"/>
        <v>4.6015629555048428E-22</v>
      </c>
      <c r="Q106" s="23">
        <f t="shared" si="37"/>
        <v>2.5816209241680723E-21</v>
      </c>
      <c r="R106" s="23">
        <f t="shared" si="38"/>
        <v>4.1567250547373735E-22</v>
      </c>
      <c r="S106" s="23">
        <f t="shared" si="39"/>
        <v>1.9358630000447872E-21</v>
      </c>
      <c r="T106" s="23">
        <f t="shared" si="40"/>
        <v>1.3187988055507565E-21</v>
      </c>
      <c r="U106" s="23">
        <f t="shared" si="41"/>
        <v>2.3940450249339347E-21</v>
      </c>
      <c r="V106" s="23">
        <f t="shared" si="42"/>
        <v>2.8955181859238376E-21</v>
      </c>
      <c r="W106" s="23">
        <f t="shared" si="43"/>
        <v>7.4987341171224327E-23</v>
      </c>
      <c r="X106" s="23">
        <f t="shared" si="44"/>
        <v>1.9189136000680363E-21</v>
      </c>
      <c r="Y106" s="23">
        <f t="shared" si="45"/>
        <v>2.3488643038255887E-21</v>
      </c>
      <c r="Z106" s="23">
        <f t="shared" si="46"/>
        <v>5.6254125870384349E-22</v>
      </c>
      <c r="AA106" s="23">
        <f t="shared" si="47"/>
        <v>2.0403403920777071E-21</v>
      </c>
      <c r="AB106" s="23">
        <f t="shared" si="48"/>
        <v>1.6269491220863234E-21</v>
      </c>
      <c r="AC106" s="23">
        <f t="shared" si="49"/>
        <v>2.2114409415508935E-21</v>
      </c>
      <c r="AD106" s="23">
        <f t="shared" si="50"/>
        <v>1.0363333506770958E-21</v>
      </c>
      <c r="AE106" s="23">
        <f t="shared" si="51"/>
        <v>1.5918761515359877E-21</v>
      </c>
      <c r="AF106" s="23">
        <f t="shared" si="52"/>
        <v>2.021739214667045E-21</v>
      </c>
      <c r="AG106" s="24">
        <f t="shared" si="53"/>
        <v>1.3929785090745789E-21</v>
      </c>
    </row>
    <row r="107" spans="1:33" x14ac:dyDescent="0.25">
      <c r="A107" s="6"/>
      <c r="B107" s="7"/>
      <c r="C107" s="7"/>
      <c r="D107" s="8"/>
      <c r="E107" s="8"/>
      <c r="F107" s="8"/>
      <c r="G107" s="8">
        <f t="shared" si="27"/>
        <v>0.5</v>
      </c>
      <c r="H107" s="8">
        <f t="shared" si="28"/>
        <v>0.5</v>
      </c>
      <c r="I107" s="8">
        <f t="shared" si="29"/>
        <v>0.5</v>
      </c>
      <c r="J107" s="12">
        <f t="shared" si="30"/>
        <v>0.5</v>
      </c>
      <c r="K107" s="13">
        <f t="shared" si="31"/>
        <v>0.5</v>
      </c>
      <c r="L107" s="14">
        <f t="shared" si="32"/>
        <v>0.5</v>
      </c>
      <c r="M107" s="12">
        <f t="shared" si="33"/>
        <v>0.5</v>
      </c>
      <c r="N107" s="13">
        <f t="shared" si="34"/>
        <v>0.5</v>
      </c>
      <c r="O107" s="14">
        <f t="shared" si="35"/>
        <v>0.5</v>
      </c>
      <c r="P107" s="22">
        <f t="shared" si="36"/>
        <v>2.3007814777524214E-22</v>
      </c>
      <c r="Q107" s="23">
        <f t="shared" si="37"/>
        <v>1.2908104620840361E-21</v>
      </c>
      <c r="R107" s="23">
        <f t="shared" si="38"/>
        <v>2.0783625273686868E-22</v>
      </c>
      <c r="S107" s="23">
        <f t="shared" si="39"/>
        <v>9.679315000223936E-22</v>
      </c>
      <c r="T107" s="23">
        <f t="shared" si="40"/>
        <v>6.5939940277537823E-22</v>
      </c>
      <c r="U107" s="23">
        <f t="shared" si="41"/>
        <v>1.1970225124669674E-21</v>
      </c>
      <c r="V107" s="23">
        <f t="shared" si="42"/>
        <v>1.4477590929619188E-21</v>
      </c>
      <c r="W107" s="23">
        <f t="shared" si="43"/>
        <v>3.7493670585612164E-23</v>
      </c>
      <c r="X107" s="23">
        <f t="shared" si="44"/>
        <v>9.5945680003401815E-22</v>
      </c>
      <c r="Y107" s="23">
        <f t="shared" si="45"/>
        <v>1.1744321519127944E-21</v>
      </c>
      <c r="Z107" s="23">
        <f t="shared" si="46"/>
        <v>2.8127062935192175E-22</v>
      </c>
      <c r="AA107" s="23">
        <f t="shared" si="47"/>
        <v>1.0201701960388535E-21</v>
      </c>
      <c r="AB107" s="23">
        <f t="shared" si="48"/>
        <v>8.1347456104316168E-22</v>
      </c>
      <c r="AC107" s="23">
        <f t="shared" si="49"/>
        <v>1.1057204707754468E-21</v>
      </c>
      <c r="AD107" s="23">
        <f t="shared" si="50"/>
        <v>5.1816667533854792E-22</v>
      </c>
      <c r="AE107" s="23">
        <f t="shared" si="51"/>
        <v>7.9593807576799387E-22</v>
      </c>
      <c r="AF107" s="23">
        <f t="shared" si="52"/>
        <v>1.0108696073335225E-21</v>
      </c>
      <c r="AG107" s="24">
        <f t="shared" si="53"/>
        <v>6.9648925453728945E-22</v>
      </c>
    </row>
    <row r="108" spans="1:33" x14ac:dyDescent="0.25">
      <c r="A108" s="6"/>
      <c r="B108" s="7"/>
      <c r="C108" s="7"/>
      <c r="D108" s="8"/>
      <c r="E108" s="8"/>
      <c r="F108" s="8"/>
      <c r="G108" s="8">
        <f t="shared" si="27"/>
        <v>0.5</v>
      </c>
      <c r="H108" s="8">
        <f t="shared" si="28"/>
        <v>0.5</v>
      </c>
      <c r="I108" s="8">
        <f t="shared" si="29"/>
        <v>0.5</v>
      </c>
      <c r="J108" s="12">
        <f t="shared" si="30"/>
        <v>0.5</v>
      </c>
      <c r="K108" s="13">
        <f t="shared" si="31"/>
        <v>0.5</v>
      </c>
      <c r="L108" s="14">
        <f t="shared" si="32"/>
        <v>0.5</v>
      </c>
      <c r="M108" s="12">
        <f t="shared" si="33"/>
        <v>0.5</v>
      </c>
      <c r="N108" s="13">
        <f t="shared" si="34"/>
        <v>0.5</v>
      </c>
      <c r="O108" s="14">
        <f t="shared" si="35"/>
        <v>0.5</v>
      </c>
      <c r="P108" s="22">
        <f t="shared" si="36"/>
        <v>1.1503907388762107E-22</v>
      </c>
      <c r="Q108" s="23">
        <f t="shared" si="37"/>
        <v>6.4540523104201807E-22</v>
      </c>
      <c r="R108" s="23">
        <f t="shared" si="38"/>
        <v>1.0391812636843434E-22</v>
      </c>
      <c r="S108" s="23">
        <f t="shared" si="39"/>
        <v>4.839657500111968E-22</v>
      </c>
      <c r="T108" s="23">
        <f t="shared" si="40"/>
        <v>3.2969970138768912E-22</v>
      </c>
      <c r="U108" s="23">
        <f t="shared" si="41"/>
        <v>5.9851125623348368E-22</v>
      </c>
      <c r="V108" s="23">
        <f t="shared" si="42"/>
        <v>7.2387954648095939E-22</v>
      </c>
      <c r="W108" s="23">
        <f t="shared" si="43"/>
        <v>1.8746835292806082E-23</v>
      </c>
      <c r="X108" s="23">
        <f t="shared" si="44"/>
        <v>4.7972840001700908E-22</v>
      </c>
      <c r="Y108" s="23">
        <f t="shared" si="45"/>
        <v>5.8721607595639718E-22</v>
      </c>
      <c r="Z108" s="23">
        <f t="shared" si="46"/>
        <v>1.4063531467596087E-22</v>
      </c>
      <c r="AA108" s="23">
        <f t="shared" si="47"/>
        <v>5.1008509801942677E-22</v>
      </c>
      <c r="AB108" s="23">
        <f t="shared" si="48"/>
        <v>4.0673728052158084E-22</v>
      </c>
      <c r="AC108" s="23">
        <f t="shared" si="49"/>
        <v>5.5286023538772338E-22</v>
      </c>
      <c r="AD108" s="23">
        <f t="shared" si="50"/>
        <v>2.5908333766927396E-22</v>
      </c>
      <c r="AE108" s="23">
        <f t="shared" si="51"/>
        <v>3.9796903788399693E-22</v>
      </c>
      <c r="AF108" s="23">
        <f t="shared" si="52"/>
        <v>5.0543480366676125E-22</v>
      </c>
      <c r="AG108" s="24">
        <f t="shared" si="53"/>
        <v>3.4824462726864472E-22</v>
      </c>
    </row>
    <row r="109" spans="1:33" x14ac:dyDescent="0.25">
      <c r="A109" s="6"/>
      <c r="B109" s="7"/>
      <c r="C109" s="7"/>
      <c r="D109" s="8"/>
      <c r="E109" s="8"/>
      <c r="F109" s="8"/>
      <c r="G109" s="8">
        <f t="shared" si="27"/>
        <v>0.5</v>
      </c>
      <c r="H109" s="8">
        <f t="shared" si="28"/>
        <v>0.5</v>
      </c>
      <c r="I109" s="8">
        <f t="shared" si="29"/>
        <v>0.5</v>
      </c>
      <c r="J109" s="12">
        <f t="shared" si="30"/>
        <v>0.5</v>
      </c>
      <c r="K109" s="13">
        <f t="shared" si="31"/>
        <v>0.5</v>
      </c>
      <c r="L109" s="14">
        <f t="shared" si="32"/>
        <v>0.5</v>
      </c>
      <c r="M109" s="12">
        <f t="shared" si="33"/>
        <v>0.5</v>
      </c>
      <c r="N109" s="13">
        <f t="shared" si="34"/>
        <v>0.5</v>
      </c>
      <c r="O109" s="14">
        <f t="shared" si="35"/>
        <v>0.5</v>
      </c>
      <c r="P109" s="22">
        <f t="shared" si="36"/>
        <v>5.7519536943810535E-23</v>
      </c>
      <c r="Q109" s="23">
        <f t="shared" si="37"/>
        <v>3.2270261552100903E-22</v>
      </c>
      <c r="R109" s="23">
        <f t="shared" si="38"/>
        <v>5.1959063184217169E-23</v>
      </c>
      <c r="S109" s="23">
        <f t="shared" si="39"/>
        <v>2.419828750055984E-22</v>
      </c>
      <c r="T109" s="23">
        <f t="shared" si="40"/>
        <v>1.6484985069384456E-22</v>
      </c>
      <c r="U109" s="23">
        <f t="shared" si="41"/>
        <v>2.9925562811674184E-22</v>
      </c>
      <c r="V109" s="23">
        <f t="shared" si="42"/>
        <v>3.6193977324047969E-22</v>
      </c>
      <c r="W109" s="23">
        <f t="shared" si="43"/>
        <v>9.3734176464030409E-24</v>
      </c>
      <c r="X109" s="23">
        <f t="shared" si="44"/>
        <v>2.3986420000850454E-22</v>
      </c>
      <c r="Y109" s="23">
        <f t="shared" si="45"/>
        <v>2.9360803797819859E-22</v>
      </c>
      <c r="Z109" s="23">
        <f t="shared" si="46"/>
        <v>7.0317657337980437E-23</v>
      </c>
      <c r="AA109" s="23">
        <f t="shared" si="47"/>
        <v>2.5504254900971338E-22</v>
      </c>
      <c r="AB109" s="23">
        <f t="shared" si="48"/>
        <v>2.0336864026079042E-22</v>
      </c>
      <c r="AC109" s="23">
        <f t="shared" si="49"/>
        <v>2.7643011769386169E-22</v>
      </c>
      <c r="AD109" s="23">
        <f t="shared" si="50"/>
        <v>1.2954166883463698E-22</v>
      </c>
      <c r="AE109" s="23">
        <f t="shared" si="51"/>
        <v>1.9898451894199847E-22</v>
      </c>
      <c r="AF109" s="23">
        <f t="shared" si="52"/>
        <v>2.5271740183338062E-22</v>
      </c>
      <c r="AG109" s="24">
        <f t="shared" si="53"/>
        <v>1.7412231363432236E-22</v>
      </c>
    </row>
    <row r="110" spans="1:33" x14ac:dyDescent="0.25">
      <c r="A110" s="6"/>
      <c r="B110" s="7"/>
      <c r="C110" s="7"/>
      <c r="D110" s="8"/>
      <c r="E110" s="8"/>
      <c r="F110" s="8"/>
      <c r="G110" s="8">
        <f t="shared" si="27"/>
        <v>0.5</v>
      </c>
      <c r="H110" s="8">
        <f t="shared" si="28"/>
        <v>0.5</v>
      </c>
      <c r="I110" s="8">
        <f t="shared" si="29"/>
        <v>0.5</v>
      </c>
      <c r="J110" s="12">
        <f t="shared" si="30"/>
        <v>0.5</v>
      </c>
      <c r="K110" s="13">
        <f t="shared" si="31"/>
        <v>0.5</v>
      </c>
      <c r="L110" s="14">
        <f t="shared" si="32"/>
        <v>0.5</v>
      </c>
      <c r="M110" s="12">
        <f t="shared" si="33"/>
        <v>0.5</v>
      </c>
      <c r="N110" s="13">
        <f t="shared" si="34"/>
        <v>0.5</v>
      </c>
      <c r="O110" s="14">
        <f t="shared" si="35"/>
        <v>0.5</v>
      </c>
      <c r="P110" s="22">
        <f t="shared" si="36"/>
        <v>2.8759768471905268E-23</v>
      </c>
      <c r="Q110" s="23">
        <f t="shared" si="37"/>
        <v>1.6135130776050452E-22</v>
      </c>
      <c r="R110" s="23">
        <f t="shared" si="38"/>
        <v>2.5979531592108585E-23</v>
      </c>
      <c r="S110" s="23">
        <f t="shared" si="39"/>
        <v>1.209914375027992E-22</v>
      </c>
      <c r="T110" s="23">
        <f t="shared" si="40"/>
        <v>8.2424925346922279E-23</v>
      </c>
      <c r="U110" s="23">
        <f t="shared" si="41"/>
        <v>1.4962781405837092E-22</v>
      </c>
      <c r="V110" s="23">
        <f t="shared" si="42"/>
        <v>1.8096988662023985E-22</v>
      </c>
      <c r="W110" s="23">
        <f t="shared" si="43"/>
        <v>4.6867088232015205E-24</v>
      </c>
      <c r="X110" s="23">
        <f t="shared" si="44"/>
        <v>1.1993210000425227E-22</v>
      </c>
      <c r="Y110" s="23">
        <f t="shared" si="45"/>
        <v>1.468040189890993E-22</v>
      </c>
      <c r="Z110" s="23">
        <f t="shared" si="46"/>
        <v>3.5158828668990218E-23</v>
      </c>
      <c r="AA110" s="23">
        <f t="shared" si="47"/>
        <v>1.2752127450485669E-22</v>
      </c>
      <c r="AB110" s="23">
        <f t="shared" si="48"/>
        <v>1.0168432013039521E-22</v>
      </c>
      <c r="AC110" s="23">
        <f t="shared" si="49"/>
        <v>1.3821505884693085E-22</v>
      </c>
      <c r="AD110" s="23">
        <f t="shared" si="50"/>
        <v>6.477083441731849E-23</v>
      </c>
      <c r="AE110" s="23">
        <f t="shared" si="51"/>
        <v>9.9492259470999233E-23</v>
      </c>
      <c r="AF110" s="23">
        <f t="shared" si="52"/>
        <v>1.2635870091669031E-22</v>
      </c>
      <c r="AG110" s="24">
        <f t="shared" si="53"/>
        <v>8.7061156817161181E-23</v>
      </c>
    </row>
    <row r="111" spans="1:33" x14ac:dyDescent="0.25">
      <c r="A111" s="6"/>
      <c r="B111" s="7"/>
      <c r="C111" s="7"/>
      <c r="D111" s="8"/>
      <c r="E111" s="8"/>
      <c r="F111" s="8"/>
      <c r="G111" s="8">
        <f t="shared" si="27"/>
        <v>0.5</v>
      </c>
      <c r="H111" s="8">
        <f t="shared" si="28"/>
        <v>0.5</v>
      </c>
      <c r="I111" s="8">
        <f t="shared" si="29"/>
        <v>0.5</v>
      </c>
      <c r="J111" s="12">
        <f t="shared" si="30"/>
        <v>0.5</v>
      </c>
      <c r="K111" s="13">
        <f t="shared" si="31"/>
        <v>0.5</v>
      </c>
      <c r="L111" s="14">
        <f t="shared" si="32"/>
        <v>0.5</v>
      </c>
      <c r="M111" s="12">
        <f t="shared" si="33"/>
        <v>0.5</v>
      </c>
      <c r="N111" s="13">
        <f t="shared" si="34"/>
        <v>0.5</v>
      </c>
      <c r="O111" s="14">
        <f t="shared" si="35"/>
        <v>0.5</v>
      </c>
      <c r="P111" s="22">
        <f t="shared" si="36"/>
        <v>1.4379884235952634E-23</v>
      </c>
      <c r="Q111" s="23">
        <f t="shared" si="37"/>
        <v>8.0675653880252259E-23</v>
      </c>
      <c r="R111" s="23">
        <f t="shared" si="38"/>
        <v>1.2989765796054292E-23</v>
      </c>
      <c r="S111" s="23">
        <f t="shared" si="39"/>
        <v>6.04957187513996E-23</v>
      </c>
      <c r="T111" s="23">
        <f t="shared" si="40"/>
        <v>4.1212462673461139E-23</v>
      </c>
      <c r="U111" s="23">
        <f t="shared" si="41"/>
        <v>7.481390702918546E-23</v>
      </c>
      <c r="V111" s="23">
        <f t="shared" si="42"/>
        <v>9.0484943310119924E-23</v>
      </c>
      <c r="W111" s="23">
        <f t="shared" si="43"/>
        <v>2.3433544116007602E-24</v>
      </c>
      <c r="X111" s="23">
        <f t="shared" si="44"/>
        <v>5.9966050002126134E-23</v>
      </c>
      <c r="Y111" s="23">
        <f t="shared" si="45"/>
        <v>7.3402009494549648E-23</v>
      </c>
      <c r="Z111" s="23">
        <f t="shared" si="46"/>
        <v>1.7579414334495109E-23</v>
      </c>
      <c r="AA111" s="23">
        <f t="shared" si="47"/>
        <v>6.3760637252428346E-23</v>
      </c>
      <c r="AB111" s="23">
        <f t="shared" si="48"/>
        <v>5.0842160065197605E-23</v>
      </c>
      <c r="AC111" s="23">
        <f t="shared" si="49"/>
        <v>6.9107529423465423E-23</v>
      </c>
      <c r="AD111" s="23">
        <f t="shared" si="50"/>
        <v>3.2385417208659245E-23</v>
      </c>
      <c r="AE111" s="23">
        <f t="shared" si="51"/>
        <v>4.9746129735499617E-23</v>
      </c>
      <c r="AF111" s="23">
        <f t="shared" si="52"/>
        <v>6.3179350458345156E-23</v>
      </c>
      <c r="AG111" s="24">
        <f t="shared" si="53"/>
        <v>4.353057840858059E-23</v>
      </c>
    </row>
    <row r="112" spans="1:33" x14ac:dyDescent="0.25">
      <c r="A112" s="6"/>
      <c r="B112" s="7"/>
      <c r="C112" s="7"/>
      <c r="D112" s="8"/>
      <c r="E112" s="8"/>
      <c r="F112" s="8"/>
      <c r="G112" s="8">
        <f t="shared" si="27"/>
        <v>0.5</v>
      </c>
      <c r="H112" s="8">
        <f t="shared" si="28"/>
        <v>0.5</v>
      </c>
      <c r="I112" s="8">
        <f t="shared" si="29"/>
        <v>0.5</v>
      </c>
      <c r="J112" s="12">
        <f t="shared" si="30"/>
        <v>0.5</v>
      </c>
      <c r="K112" s="13">
        <f t="shared" si="31"/>
        <v>0.5</v>
      </c>
      <c r="L112" s="14">
        <f t="shared" si="32"/>
        <v>0.5</v>
      </c>
      <c r="M112" s="12">
        <f t="shared" si="33"/>
        <v>0.5</v>
      </c>
      <c r="N112" s="13">
        <f t="shared" si="34"/>
        <v>0.5</v>
      </c>
      <c r="O112" s="14">
        <f t="shared" si="35"/>
        <v>0.5</v>
      </c>
      <c r="P112" s="22">
        <f t="shared" si="36"/>
        <v>7.1899421179763169E-24</v>
      </c>
      <c r="Q112" s="23">
        <f t="shared" si="37"/>
        <v>4.0337826940126129E-23</v>
      </c>
      <c r="R112" s="23">
        <f t="shared" si="38"/>
        <v>6.4948828980271461E-24</v>
      </c>
      <c r="S112" s="23">
        <f t="shared" si="39"/>
        <v>3.02478593756998E-23</v>
      </c>
      <c r="T112" s="23">
        <f t="shared" si="40"/>
        <v>2.060623133673057E-23</v>
      </c>
      <c r="U112" s="23">
        <f t="shared" si="41"/>
        <v>3.740695351459273E-23</v>
      </c>
      <c r="V112" s="23">
        <f t="shared" si="42"/>
        <v>4.5242471655059962E-23</v>
      </c>
      <c r="W112" s="23">
        <f t="shared" si="43"/>
        <v>1.1716772058003801E-24</v>
      </c>
      <c r="X112" s="23">
        <f t="shared" si="44"/>
        <v>2.9983025001063067E-23</v>
      </c>
      <c r="Y112" s="23">
        <f t="shared" si="45"/>
        <v>3.6701004747274824E-23</v>
      </c>
      <c r="Z112" s="23">
        <f t="shared" si="46"/>
        <v>8.7897071672475546E-24</v>
      </c>
      <c r="AA112" s="23">
        <f t="shared" si="47"/>
        <v>3.1880318626214173E-23</v>
      </c>
      <c r="AB112" s="23">
        <f t="shared" si="48"/>
        <v>2.5421080032598802E-23</v>
      </c>
      <c r="AC112" s="23">
        <f t="shared" si="49"/>
        <v>3.4553764711732711E-23</v>
      </c>
      <c r="AD112" s="23">
        <f t="shared" si="50"/>
        <v>1.6192708604329623E-23</v>
      </c>
      <c r="AE112" s="23">
        <f t="shared" si="51"/>
        <v>2.4873064867749808E-23</v>
      </c>
      <c r="AF112" s="23">
        <f t="shared" si="52"/>
        <v>3.1589675229172578E-23</v>
      </c>
      <c r="AG112" s="24">
        <f t="shared" si="53"/>
        <v>2.1765289204290295E-23</v>
      </c>
    </row>
    <row r="113" spans="1:33" x14ac:dyDescent="0.25">
      <c r="A113" s="6"/>
      <c r="B113" s="7"/>
      <c r="C113" s="7"/>
      <c r="D113" s="8"/>
      <c r="E113" s="8"/>
      <c r="F113" s="8"/>
      <c r="G113" s="8">
        <f t="shared" si="27"/>
        <v>0.5</v>
      </c>
      <c r="H113" s="8">
        <f t="shared" si="28"/>
        <v>0.5</v>
      </c>
      <c r="I113" s="8">
        <f t="shared" si="29"/>
        <v>0.5</v>
      </c>
      <c r="J113" s="12">
        <f t="shared" si="30"/>
        <v>0.5</v>
      </c>
      <c r="K113" s="13">
        <f t="shared" si="31"/>
        <v>0.5</v>
      </c>
      <c r="L113" s="14">
        <f t="shared" si="32"/>
        <v>0.5</v>
      </c>
      <c r="M113" s="12">
        <f t="shared" si="33"/>
        <v>0.5</v>
      </c>
      <c r="N113" s="13">
        <f t="shared" si="34"/>
        <v>0.5</v>
      </c>
      <c r="O113" s="14">
        <f t="shared" si="35"/>
        <v>0.5</v>
      </c>
      <c r="P113" s="22">
        <f t="shared" si="36"/>
        <v>3.5949710589881585E-24</v>
      </c>
      <c r="Q113" s="23">
        <f t="shared" si="37"/>
        <v>2.0168913470063065E-23</v>
      </c>
      <c r="R113" s="23">
        <f t="shared" si="38"/>
        <v>3.2474414490135731E-24</v>
      </c>
      <c r="S113" s="23">
        <f t="shared" si="39"/>
        <v>1.51239296878499E-23</v>
      </c>
      <c r="T113" s="23">
        <f t="shared" si="40"/>
        <v>1.0303115668365285E-23</v>
      </c>
      <c r="U113" s="23">
        <f t="shared" si="41"/>
        <v>1.8703476757296365E-23</v>
      </c>
      <c r="V113" s="23">
        <f t="shared" si="42"/>
        <v>2.2621235827529981E-23</v>
      </c>
      <c r="W113" s="23">
        <f t="shared" si="43"/>
        <v>5.8583860290019006E-25</v>
      </c>
      <c r="X113" s="23">
        <f t="shared" si="44"/>
        <v>1.4991512500531534E-23</v>
      </c>
      <c r="Y113" s="23">
        <f t="shared" si="45"/>
        <v>1.8350502373637412E-23</v>
      </c>
      <c r="Z113" s="23">
        <f t="shared" si="46"/>
        <v>4.3948535836237773E-24</v>
      </c>
      <c r="AA113" s="23">
        <f t="shared" si="47"/>
        <v>1.5940159313107086E-23</v>
      </c>
      <c r="AB113" s="23">
        <f t="shared" si="48"/>
        <v>1.2710540016299401E-23</v>
      </c>
      <c r="AC113" s="23">
        <f t="shared" si="49"/>
        <v>1.7276882355866356E-23</v>
      </c>
      <c r="AD113" s="23">
        <f t="shared" si="50"/>
        <v>8.0963543021648113E-24</v>
      </c>
      <c r="AE113" s="23">
        <f t="shared" si="51"/>
        <v>1.2436532433874904E-23</v>
      </c>
      <c r="AF113" s="23">
        <f t="shared" si="52"/>
        <v>1.5794837614586289E-23</v>
      </c>
      <c r="AG113" s="24">
        <f t="shared" si="53"/>
        <v>1.0882644602145148E-23</v>
      </c>
    </row>
    <row r="114" spans="1:33" x14ac:dyDescent="0.25">
      <c r="A114" s="6"/>
      <c r="B114" s="7"/>
      <c r="C114" s="7"/>
      <c r="D114" s="8"/>
      <c r="E114" s="8"/>
      <c r="F114" s="8"/>
      <c r="G114" s="8">
        <f t="shared" si="27"/>
        <v>0.5</v>
      </c>
      <c r="H114" s="8">
        <f t="shared" si="28"/>
        <v>0.5</v>
      </c>
      <c r="I114" s="8">
        <f t="shared" si="29"/>
        <v>0.5</v>
      </c>
      <c r="J114" s="12">
        <f t="shared" si="30"/>
        <v>0.5</v>
      </c>
      <c r="K114" s="13">
        <f t="shared" si="31"/>
        <v>0.5</v>
      </c>
      <c r="L114" s="14">
        <f t="shared" si="32"/>
        <v>0.5</v>
      </c>
      <c r="M114" s="12">
        <f t="shared" si="33"/>
        <v>0.5</v>
      </c>
      <c r="N114" s="13">
        <f t="shared" si="34"/>
        <v>0.5</v>
      </c>
      <c r="O114" s="14">
        <f t="shared" si="35"/>
        <v>0.5</v>
      </c>
      <c r="P114" s="22">
        <f t="shared" si="36"/>
        <v>1.7974855294940792E-24</v>
      </c>
      <c r="Q114" s="23">
        <f t="shared" si="37"/>
        <v>1.0084456735031532E-23</v>
      </c>
      <c r="R114" s="23">
        <f t="shared" si="38"/>
        <v>1.6237207245067865E-24</v>
      </c>
      <c r="S114" s="23">
        <f t="shared" si="39"/>
        <v>7.56196484392495E-24</v>
      </c>
      <c r="T114" s="23">
        <f t="shared" si="40"/>
        <v>5.1515578341826424E-24</v>
      </c>
      <c r="U114" s="23">
        <f t="shared" si="41"/>
        <v>9.3517383786481825E-24</v>
      </c>
      <c r="V114" s="23">
        <f t="shared" si="42"/>
        <v>1.131061791376499E-23</v>
      </c>
      <c r="W114" s="23">
        <f t="shared" si="43"/>
        <v>2.9291930145009503E-25</v>
      </c>
      <c r="X114" s="23">
        <f t="shared" si="44"/>
        <v>7.4957562502657668E-24</v>
      </c>
      <c r="Y114" s="23">
        <f t="shared" si="45"/>
        <v>9.1752511868187059E-24</v>
      </c>
      <c r="Z114" s="23">
        <f t="shared" si="46"/>
        <v>2.1974267918118887E-24</v>
      </c>
      <c r="AA114" s="23">
        <f t="shared" si="47"/>
        <v>7.9700796565535432E-24</v>
      </c>
      <c r="AB114" s="23">
        <f t="shared" si="48"/>
        <v>6.3552700081497006E-24</v>
      </c>
      <c r="AC114" s="23">
        <f t="shared" si="49"/>
        <v>8.6384411779331779E-24</v>
      </c>
      <c r="AD114" s="23">
        <f t="shared" si="50"/>
        <v>4.0481771510824056E-24</v>
      </c>
      <c r="AE114" s="23">
        <f t="shared" si="51"/>
        <v>6.2182662169374521E-24</v>
      </c>
      <c r="AF114" s="23">
        <f t="shared" si="52"/>
        <v>7.8974188072931445E-24</v>
      </c>
      <c r="AG114" s="24">
        <f t="shared" si="53"/>
        <v>5.4413223010725738E-24</v>
      </c>
    </row>
    <row r="115" spans="1:33" x14ac:dyDescent="0.25">
      <c r="A115" s="6"/>
      <c r="B115" s="7"/>
      <c r="C115" s="7"/>
      <c r="D115" s="8"/>
      <c r="E115" s="8"/>
      <c r="F115" s="8"/>
      <c r="G115" s="8">
        <f t="shared" si="27"/>
        <v>0.5</v>
      </c>
      <c r="H115" s="8">
        <f t="shared" si="28"/>
        <v>0.5</v>
      </c>
      <c r="I115" s="8">
        <f t="shared" si="29"/>
        <v>0.5</v>
      </c>
      <c r="J115" s="12">
        <f t="shared" si="30"/>
        <v>0.5</v>
      </c>
      <c r="K115" s="13">
        <f t="shared" si="31"/>
        <v>0.5</v>
      </c>
      <c r="L115" s="14">
        <f t="shared" si="32"/>
        <v>0.5</v>
      </c>
      <c r="M115" s="12">
        <f t="shared" si="33"/>
        <v>0.5</v>
      </c>
      <c r="N115" s="13">
        <f t="shared" si="34"/>
        <v>0.5</v>
      </c>
      <c r="O115" s="14">
        <f t="shared" si="35"/>
        <v>0.5</v>
      </c>
      <c r="P115" s="22">
        <f t="shared" si="36"/>
        <v>8.9874276474703961E-25</v>
      </c>
      <c r="Q115" s="23">
        <f t="shared" si="37"/>
        <v>5.0422283675157662E-24</v>
      </c>
      <c r="R115" s="23">
        <f t="shared" si="38"/>
        <v>8.1186036225339327E-25</v>
      </c>
      <c r="S115" s="23">
        <f t="shared" si="39"/>
        <v>3.780982421962475E-24</v>
      </c>
      <c r="T115" s="23">
        <f t="shared" si="40"/>
        <v>2.5757789170913212E-24</v>
      </c>
      <c r="U115" s="23">
        <f t="shared" si="41"/>
        <v>4.6758691893240913E-24</v>
      </c>
      <c r="V115" s="23">
        <f t="shared" si="42"/>
        <v>5.6553089568824952E-24</v>
      </c>
      <c r="W115" s="23">
        <f t="shared" si="43"/>
        <v>1.4645965072504751E-25</v>
      </c>
      <c r="X115" s="23">
        <f t="shared" si="44"/>
        <v>3.7478781251328834E-24</v>
      </c>
      <c r="Y115" s="23">
        <f t="shared" si="45"/>
        <v>4.587625593409353E-24</v>
      </c>
      <c r="Z115" s="23">
        <f t="shared" si="46"/>
        <v>1.0987133959059443E-24</v>
      </c>
      <c r="AA115" s="23">
        <f t="shared" si="47"/>
        <v>3.9850398282767716E-24</v>
      </c>
      <c r="AB115" s="23">
        <f t="shared" si="48"/>
        <v>3.1776350040748503E-24</v>
      </c>
      <c r="AC115" s="23">
        <f t="shared" si="49"/>
        <v>4.3192205889665889E-24</v>
      </c>
      <c r="AD115" s="23">
        <f t="shared" si="50"/>
        <v>2.0240885755412028E-24</v>
      </c>
      <c r="AE115" s="23">
        <f t="shared" si="51"/>
        <v>3.109133108468726E-24</v>
      </c>
      <c r="AF115" s="23">
        <f t="shared" si="52"/>
        <v>3.9487094036465722E-24</v>
      </c>
      <c r="AG115" s="24">
        <f t="shared" si="53"/>
        <v>2.7206611505362869E-24</v>
      </c>
    </row>
    <row r="116" spans="1:33" x14ac:dyDescent="0.25">
      <c r="A116" s="6"/>
      <c r="B116" s="7"/>
      <c r="C116" s="7"/>
      <c r="D116" s="8"/>
      <c r="E116" s="8"/>
      <c r="F116" s="8"/>
      <c r="G116" s="8">
        <f t="shared" si="27"/>
        <v>0.5</v>
      </c>
      <c r="H116" s="8">
        <f t="shared" si="28"/>
        <v>0.5</v>
      </c>
      <c r="I116" s="8">
        <f t="shared" si="29"/>
        <v>0.5</v>
      </c>
      <c r="J116" s="12">
        <f t="shared" si="30"/>
        <v>0.5</v>
      </c>
      <c r="K116" s="13">
        <f t="shared" si="31"/>
        <v>0.5</v>
      </c>
      <c r="L116" s="14">
        <f t="shared" si="32"/>
        <v>0.5</v>
      </c>
      <c r="M116" s="12">
        <f t="shared" si="33"/>
        <v>0.5</v>
      </c>
      <c r="N116" s="13">
        <f t="shared" si="34"/>
        <v>0.5</v>
      </c>
      <c r="O116" s="14">
        <f t="shared" si="35"/>
        <v>0.5</v>
      </c>
      <c r="P116" s="22">
        <f t="shared" si="36"/>
        <v>4.4937138237351981E-25</v>
      </c>
      <c r="Q116" s="23">
        <f t="shared" si="37"/>
        <v>2.5211141837578831E-24</v>
      </c>
      <c r="R116" s="23">
        <f t="shared" si="38"/>
        <v>4.0593018112669663E-25</v>
      </c>
      <c r="S116" s="23">
        <f t="shared" si="39"/>
        <v>1.8904912109812375E-24</v>
      </c>
      <c r="T116" s="23">
        <f t="shared" si="40"/>
        <v>1.2878894585456606E-24</v>
      </c>
      <c r="U116" s="23">
        <f t="shared" si="41"/>
        <v>2.3379345946620456E-24</v>
      </c>
      <c r="V116" s="23">
        <f t="shared" si="42"/>
        <v>2.8276544784412476E-24</v>
      </c>
      <c r="W116" s="23">
        <f t="shared" si="43"/>
        <v>7.3229825362523757E-26</v>
      </c>
      <c r="X116" s="23">
        <f t="shared" si="44"/>
        <v>1.8739390625664417E-24</v>
      </c>
      <c r="Y116" s="23">
        <f t="shared" si="45"/>
        <v>2.2938127967046765E-24</v>
      </c>
      <c r="Z116" s="23">
        <f t="shared" si="46"/>
        <v>5.4935669795297216E-25</v>
      </c>
      <c r="AA116" s="23">
        <f t="shared" si="47"/>
        <v>1.9925199141383858E-24</v>
      </c>
      <c r="AB116" s="23">
        <f t="shared" si="48"/>
        <v>1.5888175020374252E-24</v>
      </c>
      <c r="AC116" s="23">
        <f t="shared" si="49"/>
        <v>2.1596102944832945E-24</v>
      </c>
      <c r="AD116" s="23">
        <f t="shared" si="50"/>
        <v>1.0120442877706014E-24</v>
      </c>
      <c r="AE116" s="23">
        <f t="shared" si="51"/>
        <v>1.554566554234363E-24</v>
      </c>
      <c r="AF116" s="23">
        <f t="shared" si="52"/>
        <v>1.9743547018232861E-24</v>
      </c>
      <c r="AG116" s="24">
        <f t="shared" si="53"/>
        <v>1.3603305752681435E-24</v>
      </c>
    </row>
    <row r="117" spans="1:33" x14ac:dyDescent="0.25">
      <c r="B117" s="7"/>
      <c r="C117" s="7"/>
      <c r="D117" s="8"/>
      <c r="E117" s="8"/>
      <c r="F117" s="8"/>
      <c r="G117" s="8">
        <f t="shared" si="27"/>
        <v>0.5</v>
      </c>
      <c r="H117" s="8">
        <f t="shared" si="28"/>
        <v>0.5</v>
      </c>
      <c r="I117" s="8">
        <f t="shared" si="29"/>
        <v>0.5</v>
      </c>
      <c r="J117" s="12">
        <f t="shared" si="30"/>
        <v>0.5</v>
      </c>
      <c r="K117" s="13">
        <f t="shared" si="31"/>
        <v>0.5</v>
      </c>
      <c r="L117" s="14">
        <f t="shared" si="32"/>
        <v>0.5</v>
      </c>
      <c r="M117" s="12">
        <f t="shared" si="33"/>
        <v>0.5</v>
      </c>
      <c r="N117" s="13">
        <f t="shared" si="34"/>
        <v>0.5</v>
      </c>
      <c r="O117" s="14">
        <f t="shared" si="35"/>
        <v>0.5</v>
      </c>
      <c r="P117" s="22">
        <f t="shared" si="36"/>
        <v>2.246856911867599E-25</v>
      </c>
      <c r="Q117" s="23">
        <f t="shared" si="37"/>
        <v>1.2605570918789415E-24</v>
      </c>
      <c r="R117" s="23">
        <f t="shared" si="38"/>
        <v>2.0296509056334832E-25</v>
      </c>
      <c r="S117" s="23">
        <f t="shared" si="39"/>
        <v>9.4524560549061875E-25</v>
      </c>
      <c r="T117" s="23">
        <f t="shared" si="40"/>
        <v>6.439447292728303E-25</v>
      </c>
      <c r="U117" s="23">
        <f t="shared" si="41"/>
        <v>1.1689672973310228E-24</v>
      </c>
      <c r="V117" s="23">
        <f t="shared" si="42"/>
        <v>1.4138272392206238E-24</v>
      </c>
      <c r="W117" s="23">
        <f t="shared" si="43"/>
        <v>3.6614912681261879E-26</v>
      </c>
      <c r="X117" s="23">
        <f t="shared" si="44"/>
        <v>9.3696953128322085E-25</v>
      </c>
      <c r="Y117" s="23">
        <f t="shared" si="45"/>
        <v>1.1469063983523382E-24</v>
      </c>
      <c r="Z117" s="23">
        <f t="shared" si="46"/>
        <v>2.7467834897648608E-25</v>
      </c>
      <c r="AA117" s="23">
        <f t="shared" si="47"/>
        <v>9.962599570691929E-25</v>
      </c>
      <c r="AB117" s="23">
        <f t="shared" si="48"/>
        <v>7.9440875101871258E-25</v>
      </c>
      <c r="AC117" s="23">
        <f t="shared" si="49"/>
        <v>1.0798051472416472E-24</v>
      </c>
      <c r="AD117" s="23">
        <f t="shared" si="50"/>
        <v>5.0602214388530071E-25</v>
      </c>
      <c r="AE117" s="23">
        <f t="shared" si="51"/>
        <v>7.7728327711718151E-25</v>
      </c>
      <c r="AF117" s="23">
        <f t="shared" si="52"/>
        <v>9.8717735091164306E-25</v>
      </c>
      <c r="AG117" s="24">
        <f t="shared" si="53"/>
        <v>6.8016528763407173E-25</v>
      </c>
    </row>
    <row r="118" spans="1:33" x14ac:dyDescent="0.25">
      <c r="B118" s="7"/>
      <c r="C118" s="7"/>
      <c r="D118" s="8"/>
      <c r="E118" s="8"/>
      <c r="F118" s="8"/>
      <c r="G118" s="8">
        <f t="shared" si="27"/>
        <v>0.5</v>
      </c>
      <c r="H118" s="8">
        <f t="shared" si="28"/>
        <v>0.5</v>
      </c>
      <c r="I118" s="8">
        <f t="shared" si="29"/>
        <v>0.5</v>
      </c>
      <c r="J118" s="12">
        <f t="shared" si="30"/>
        <v>0.5</v>
      </c>
      <c r="K118" s="13">
        <f t="shared" si="31"/>
        <v>0.5</v>
      </c>
      <c r="L118" s="14">
        <f t="shared" si="32"/>
        <v>0.5</v>
      </c>
      <c r="M118" s="12">
        <f t="shared" si="33"/>
        <v>0.5</v>
      </c>
      <c r="N118" s="13">
        <f t="shared" si="34"/>
        <v>0.5</v>
      </c>
      <c r="O118" s="14">
        <f t="shared" si="35"/>
        <v>0.5</v>
      </c>
      <c r="P118" s="22">
        <f t="shared" si="36"/>
        <v>1.1234284559337995E-25</v>
      </c>
      <c r="Q118" s="23">
        <f t="shared" si="37"/>
        <v>6.3027854593947077E-25</v>
      </c>
      <c r="R118" s="23">
        <f t="shared" si="38"/>
        <v>1.0148254528167416E-25</v>
      </c>
      <c r="S118" s="23">
        <f t="shared" si="39"/>
        <v>4.7262280274530938E-25</v>
      </c>
      <c r="T118" s="23">
        <f t="shared" si="40"/>
        <v>3.2197236463641515E-25</v>
      </c>
      <c r="U118" s="23">
        <f t="shared" si="41"/>
        <v>5.8448364866551141E-25</v>
      </c>
      <c r="V118" s="23">
        <f t="shared" si="42"/>
        <v>7.069136196103119E-25</v>
      </c>
      <c r="W118" s="23">
        <f t="shared" si="43"/>
        <v>1.8307456340630939E-26</v>
      </c>
      <c r="X118" s="23">
        <f t="shared" si="44"/>
        <v>4.6848476564161043E-25</v>
      </c>
      <c r="Y118" s="23">
        <f t="shared" si="45"/>
        <v>5.7345319917616912E-25</v>
      </c>
      <c r="Z118" s="23">
        <f t="shared" si="46"/>
        <v>1.3733917448824304E-25</v>
      </c>
      <c r="AA118" s="23">
        <f t="shared" si="47"/>
        <v>4.9812997853459645E-25</v>
      </c>
      <c r="AB118" s="23">
        <f t="shared" si="48"/>
        <v>3.9720437550935629E-25</v>
      </c>
      <c r="AC118" s="23">
        <f t="shared" si="49"/>
        <v>5.3990257362082362E-25</v>
      </c>
      <c r="AD118" s="23">
        <f t="shared" si="50"/>
        <v>2.5301107194265035E-25</v>
      </c>
      <c r="AE118" s="23">
        <f t="shared" si="51"/>
        <v>3.8864163855859075E-25</v>
      </c>
      <c r="AF118" s="23">
        <f t="shared" si="52"/>
        <v>4.9358867545582153E-25</v>
      </c>
      <c r="AG118" s="24">
        <f t="shared" si="53"/>
        <v>3.4008264381703586E-25</v>
      </c>
    </row>
    <row r="119" spans="1:33" x14ac:dyDescent="0.25">
      <c r="B119" s="7"/>
      <c r="C119" s="7"/>
      <c r="D119" s="8"/>
      <c r="E119" s="8"/>
      <c r="F119" s="8"/>
      <c r="G119" s="8">
        <f t="shared" si="27"/>
        <v>0.5</v>
      </c>
      <c r="H119" s="8">
        <f t="shared" si="28"/>
        <v>0.5</v>
      </c>
      <c r="I119" s="8">
        <f t="shared" si="29"/>
        <v>0.5</v>
      </c>
      <c r="J119" s="12">
        <f t="shared" si="30"/>
        <v>0.5</v>
      </c>
      <c r="K119" s="13">
        <f t="shared" si="31"/>
        <v>0.5</v>
      </c>
      <c r="L119" s="14">
        <f t="shared" si="32"/>
        <v>0.5</v>
      </c>
      <c r="M119" s="12">
        <f t="shared" si="33"/>
        <v>0.5</v>
      </c>
      <c r="N119" s="13">
        <f t="shared" si="34"/>
        <v>0.5</v>
      </c>
      <c r="O119" s="14">
        <f t="shared" si="35"/>
        <v>0.5</v>
      </c>
      <c r="P119" s="22">
        <f t="shared" si="36"/>
        <v>5.6171422796689976E-26</v>
      </c>
      <c r="Q119" s="23">
        <f t="shared" si="37"/>
        <v>3.1513927296973539E-25</v>
      </c>
      <c r="R119" s="23">
        <f t="shared" si="38"/>
        <v>5.0741272640837079E-26</v>
      </c>
      <c r="S119" s="23">
        <f t="shared" si="39"/>
        <v>2.3631140137265469E-25</v>
      </c>
      <c r="T119" s="23">
        <f t="shared" si="40"/>
        <v>1.6098618231820758E-25</v>
      </c>
      <c r="U119" s="23">
        <f t="shared" si="41"/>
        <v>2.922418243327557E-25</v>
      </c>
      <c r="V119" s="23">
        <f t="shared" si="42"/>
        <v>3.5345680980515595E-25</v>
      </c>
      <c r="W119" s="23">
        <f t="shared" si="43"/>
        <v>9.1537281703154697E-27</v>
      </c>
      <c r="X119" s="23">
        <f t="shared" si="44"/>
        <v>2.3424238282080521E-25</v>
      </c>
      <c r="Y119" s="23">
        <f t="shared" si="45"/>
        <v>2.8672659958808456E-25</v>
      </c>
      <c r="Z119" s="23">
        <f t="shared" si="46"/>
        <v>6.866958724412152E-26</v>
      </c>
      <c r="AA119" s="23">
        <f t="shared" si="47"/>
        <v>2.4906498926729823E-25</v>
      </c>
      <c r="AB119" s="23">
        <f t="shared" si="48"/>
        <v>1.9860218775467814E-25</v>
      </c>
      <c r="AC119" s="23">
        <f t="shared" si="49"/>
        <v>2.6995128681041181E-25</v>
      </c>
      <c r="AD119" s="23">
        <f t="shared" si="50"/>
        <v>1.2650553597132518E-25</v>
      </c>
      <c r="AE119" s="23">
        <f t="shared" si="51"/>
        <v>1.9432081927929538E-25</v>
      </c>
      <c r="AF119" s="23">
        <f t="shared" si="52"/>
        <v>2.4679433772791076E-25</v>
      </c>
      <c r="AG119" s="24">
        <f t="shared" si="53"/>
        <v>1.7004132190851793E-25</v>
      </c>
    </row>
    <row r="120" spans="1:33" x14ac:dyDescent="0.25">
      <c r="B120" s="7"/>
      <c r="C120" s="7"/>
      <c r="D120" s="8"/>
      <c r="E120" s="8"/>
      <c r="F120" s="8"/>
      <c r="G120" s="8">
        <f t="shared" si="27"/>
        <v>0.5</v>
      </c>
      <c r="H120" s="8">
        <f t="shared" si="28"/>
        <v>0.5</v>
      </c>
      <c r="I120" s="8">
        <f t="shared" si="29"/>
        <v>0.5</v>
      </c>
      <c r="J120" s="12">
        <f t="shared" si="30"/>
        <v>0.5</v>
      </c>
      <c r="K120" s="13">
        <f t="shared" si="31"/>
        <v>0.5</v>
      </c>
      <c r="L120" s="14">
        <f t="shared" si="32"/>
        <v>0.5</v>
      </c>
      <c r="M120" s="12">
        <f t="shared" si="33"/>
        <v>0.5</v>
      </c>
      <c r="N120" s="13">
        <f t="shared" si="34"/>
        <v>0.5</v>
      </c>
      <c r="O120" s="14">
        <f t="shared" si="35"/>
        <v>0.5</v>
      </c>
      <c r="P120" s="22">
        <f t="shared" si="36"/>
        <v>2.8085711398344988E-26</v>
      </c>
      <c r="Q120" s="23">
        <f t="shared" si="37"/>
        <v>1.5756963648486769E-25</v>
      </c>
      <c r="R120" s="23">
        <f t="shared" si="38"/>
        <v>2.537063632041854E-26</v>
      </c>
      <c r="S120" s="23">
        <f t="shared" si="39"/>
        <v>1.1815570068632734E-25</v>
      </c>
      <c r="T120" s="23">
        <f t="shared" si="40"/>
        <v>8.0493091159103788E-26</v>
      </c>
      <c r="U120" s="23">
        <f t="shared" si="41"/>
        <v>1.4612091216637785E-25</v>
      </c>
      <c r="V120" s="23">
        <f t="shared" si="42"/>
        <v>1.7672840490257798E-25</v>
      </c>
      <c r="W120" s="23">
        <f t="shared" si="43"/>
        <v>4.5768640851577348E-27</v>
      </c>
      <c r="X120" s="23">
        <f t="shared" si="44"/>
        <v>1.1712119141040261E-25</v>
      </c>
      <c r="Y120" s="23">
        <f t="shared" si="45"/>
        <v>1.4336329979404228E-25</v>
      </c>
      <c r="Z120" s="23">
        <f t="shared" si="46"/>
        <v>3.433479362206076E-26</v>
      </c>
      <c r="AA120" s="23">
        <f t="shared" si="47"/>
        <v>1.2453249463364911E-25</v>
      </c>
      <c r="AB120" s="23">
        <f t="shared" si="48"/>
        <v>9.9301093877339072E-26</v>
      </c>
      <c r="AC120" s="23">
        <f t="shared" si="49"/>
        <v>1.349756434052059E-25</v>
      </c>
      <c r="AD120" s="23">
        <f t="shared" si="50"/>
        <v>6.3252767985662588E-26</v>
      </c>
      <c r="AE120" s="23">
        <f t="shared" si="51"/>
        <v>9.7160409639647689E-26</v>
      </c>
      <c r="AF120" s="23">
        <f t="shared" si="52"/>
        <v>1.2339716886395538E-25</v>
      </c>
      <c r="AG120" s="24">
        <f t="shared" si="53"/>
        <v>8.5020660954258966E-26</v>
      </c>
    </row>
    <row r="121" spans="1:33" x14ac:dyDescent="0.25">
      <c r="B121" s="7"/>
      <c r="C121" s="7"/>
      <c r="D121" s="8"/>
      <c r="E121" s="8"/>
      <c r="F121" s="8"/>
      <c r="G121" s="8">
        <f t="shared" si="27"/>
        <v>0.5</v>
      </c>
      <c r="H121" s="8">
        <f t="shared" si="28"/>
        <v>0.5</v>
      </c>
      <c r="I121" s="8">
        <f t="shared" si="29"/>
        <v>0.5</v>
      </c>
      <c r="J121" s="12">
        <f t="shared" si="30"/>
        <v>0.5</v>
      </c>
      <c r="K121" s="13">
        <f t="shared" si="31"/>
        <v>0.5</v>
      </c>
      <c r="L121" s="14">
        <f t="shared" si="32"/>
        <v>0.5</v>
      </c>
      <c r="M121" s="12">
        <f t="shared" si="33"/>
        <v>0.5</v>
      </c>
      <c r="N121" s="13">
        <f t="shared" si="34"/>
        <v>0.5</v>
      </c>
      <c r="O121" s="14">
        <f t="shared" si="35"/>
        <v>0.5</v>
      </c>
      <c r="P121" s="22">
        <f t="shared" si="36"/>
        <v>1.4042855699172494E-26</v>
      </c>
      <c r="Q121" s="23">
        <f t="shared" si="37"/>
        <v>7.8784818242433846E-26</v>
      </c>
      <c r="R121" s="23">
        <f t="shared" si="38"/>
        <v>1.268531816020927E-26</v>
      </c>
      <c r="S121" s="23">
        <f t="shared" si="39"/>
        <v>5.9077850343163672E-26</v>
      </c>
      <c r="T121" s="23">
        <f t="shared" si="40"/>
        <v>4.0246545579551894E-26</v>
      </c>
      <c r="U121" s="23">
        <f t="shared" si="41"/>
        <v>7.3060456083188926E-26</v>
      </c>
      <c r="V121" s="23">
        <f t="shared" si="42"/>
        <v>8.8364202451288988E-26</v>
      </c>
      <c r="W121" s="23">
        <f t="shared" si="43"/>
        <v>2.2884320425788674E-27</v>
      </c>
      <c r="X121" s="23">
        <f t="shared" si="44"/>
        <v>5.8560595705201303E-26</v>
      </c>
      <c r="Y121" s="23">
        <f t="shared" si="45"/>
        <v>7.168164989702114E-26</v>
      </c>
      <c r="Z121" s="23">
        <f t="shared" si="46"/>
        <v>1.716739681103038E-26</v>
      </c>
      <c r="AA121" s="23">
        <f t="shared" si="47"/>
        <v>6.2266247316824556E-26</v>
      </c>
      <c r="AB121" s="23">
        <f t="shared" si="48"/>
        <v>4.9650546938669536E-26</v>
      </c>
      <c r="AC121" s="23">
        <f t="shared" si="49"/>
        <v>6.7487821702602952E-26</v>
      </c>
      <c r="AD121" s="23">
        <f t="shared" si="50"/>
        <v>3.1626383992831294E-26</v>
      </c>
      <c r="AE121" s="23">
        <f t="shared" si="51"/>
        <v>4.8580204819823844E-26</v>
      </c>
      <c r="AF121" s="23">
        <f t="shared" si="52"/>
        <v>6.1698584431977691E-26</v>
      </c>
      <c r="AG121" s="24">
        <f t="shared" si="53"/>
        <v>4.2510330477129483E-26</v>
      </c>
    </row>
    <row r="122" spans="1:33" x14ac:dyDescent="0.25">
      <c r="B122" s="7"/>
      <c r="C122" s="7"/>
      <c r="D122" s="8"/>
      <c r="E122" s="8"/>
      <c r="F122" s="8"/>
      <c r="G122" s="8">
        <f t="shared" si="27"/>
        <v>0.5</v>
      </c>
      <c r="H122" s="8">
        <f t="shared" si="28"/>
        <v>0.5</v>
      </c>
      <c r="I122" s="8">
        <f t="shared" si="29"/>
        <v>0.5</v>
      </c>
      <c r="J122" s="12">
        <f t="shared" si="30"/>
        <v>0.5</v>
      </c>
      <c r="K122" s="13">
        <f t="shared" si="31"/>
        <v>0.5</v>
      </c>
      <c r="L122" s="14">
        <f t="shared" si="32"/>
        <v>0.5</v>
      </c>
      <c r="M122" s="12">
        <f t="shared" si="33"/>
        <v>0.5</v>
      </c>
      <c r="N122" s="13">
        <f t="shared" si="34"/>
        <v>0.5</v>
      </c>
      <c r="O122" s="14">
        <f t="shared" si="35"/>
        <v>0.5</v>
      </c>
      <c r="P122" s="22">
        <f t="shared" si="36"/>
        <v>7.021427849586247E-27</v>
      </c>
      <c r="Q122" s="23">
        <f t="shared" si="37"/>
        <v>3.9392409121216923E-26</v>
      </c>
      <c r="R122" s="23">
        <f t="shared" si="38"/>
        <v>6.3426590801046349E-27</v>
      </c>
      <c r="S122" s="23">
        <f t="shared" si="39"/>
        <v>2.9538925171581836E-26</v>
      </c>
      <c r="T122" s="23">
        <f t="shared" si="40"/>
        <v>2.0123272789775947E-26</v>
      </c>
      <c r="U122" s="23">
        <f t="shared" si="41"/>
        <v>3.6530228041594463E-26</v>
      </c>
      <c r="V122" s="23">
        <f t="shared" si="42"/>
        <v>4.4182101225644494E-26</v>
      </c>
      <c r="W122" s="23">
        <f t="shared" si="43"/>
        <v>1.1442160212894337E-27</v>
      </c>
      <c r="X122" s="23">
        <f t="shared" si="44"/>
        <v>2.9280297852600652E-26</v>
      </c>
      <c r="Y122" s="23">
        <f t="shared" si="45"/>
        <v>3.584082494851057E-26</v>
      </c>
      <c r="Z122" s="23">
        <f t="shared" si="46"/>
        <v>8.58369840551519E-27</v>
      </c>
      <c r="AA122" s="23">
        <f t="shared" si="47"/>
        <v>3.1133123658412278E-26</v>
      </c>
      <c r="AB122" s="23">
        <f t="shared" si="48"/>
        <v>2.4825273469334768E-26</v>
      </c>
      <c r="AC122" s="23">
        <f t="shared" si="49"/>
        <v>3.3743910851301476E-26</v>
      </c>
      <c r="AD122" s="23">
        <f t="shared" si="50"/>
        <v>1.5813191996415647E-26</v>
      </c>
      <c r="AE122" s="23">
        <f t="shared" si="51"/>
        <v>2.4290102409911922E-26</v>
      </c>
      <c r="AF122" s="23">
        <f t="shared" si="52"/>
        <v>3.0849292215988846E-26</v>
      </c>
      <c r="AG122" s="24">
        <f t="shared" si="53"/>
        <v>2.1255165238564741E-26</v>
      </c>
    </row>
    <row r="123" spans="1:33" x14ac:dyDescent="0.25">
      <c r="B123" s="7"/>
      <c r="C123" s="7"/>
      <c r="D123" s="8"/>
      <c r="E123" s="8"/>
      <c r="F123" s="8"/>
      <c r="G123" s="8">
        <f t="shared" si="27"/>
        <v>0.5</v>
      </c>
      <c r="H123" s="8">
        <f t="shared" si="28"/>
        <v>0.5</v>
      </c>
      <c r="I123" s="8">
        <f t="shared" si="29"/>
        <v>0.5</v>
      </c>
      <c r="J123" s="12">
        <f t="shared" si="30"/>
        <v>0.5</v>
      </c>
      <c r="K123" s="13">
        <f t="shared" si="31"/>
        <v>0.5</v>
      </c>
      <c r="L123" s="14">
        <f t="shared" si="32"/>
        <v>0.5</v>
      </c>
      <c r="M123" s="12">
        <f t="shared" si="33"/>
        <v>0.5</v>
      </c>
      <c r="N123" s="13">
        <f t="shared" si="34"/>
        <v>0.5</v>
      </c>
      <c r="O123" s="14">
        <f t="shared" si="35"/>
        <v>0.5</v>
      </c>
      <c r="P123" s="22">
        <f t="shared" si="36"/>
        <v>3.5107139247931235E-27</v>
      </c>
      <c r="Q123" s="23">
        <f t="shared" si="37"/>
        <v>1.9696204560608462E-26</v>
      </c>
      <c r="R123" s="23">
        <f t="shared" si="38"/>
        <v>3.1713295400523175E-27</v>
      </c>
      <c r="S123" s="23">
        <f t="shared" si="39"/>
        <v>1.4769462585790918E-26</v>
      </c>
      <c r="T123" s="23">
        <f t="shared" si="40"/>
        <v>1.0061636394887974E-26</v>
      </c>
      <c r="U123" s="23">
        <f t="shared" si="41"/>
        <v>1.8265114020797231E-26</v>
      </c>
      <c r="V123" s="23">
        <f t="shared" si="42"/>
        <v>2.2091050612822247E-26</v>
      </c>
      <c r="W123" s="23">
        <f t="shared" si="43"/>
        <v>5.7210801064471685E-28</v>
      </c>
      <c r="X123" s="23">
        <f t="shared" si="44"/>
        <v>1.4640148926300326E-26</v>
      </c>
      <c r="Y123" s="23">
        <f t="shared" si="45"/>
        <v>1.7920412474255285E-26</v>
      </c>
      <c r="Z123" s="23">
        <f t="shared" si="46"/>
        <v>4.291849202757595E-27</v>
      </c>
      <c r="AA123" s="23">
        <f t="shared" si="47"/>
        <v>1.5566561829206139E-26</v>
      </c>
      <c r="AB123" s="23">
        <f t="shared" si="48"/>
        <v>1.2412636734667384E-26</v>
      </c>
      <c r="AC123" s="23">
        <f t="shared" si="49"/>
        <v>1.6871955425650738E-26</v>
      </c>
      <c r="AD123" s="23">
        <f t="shared" si="50"/>
        <v>7.9065959982078235E-27</v>
      </c>
      <c r="AE123" s="23">
        <f t="shared" si="51"/>
        <v>1.2145051204955961E-26</v>
      </c>
      <c r="AF123" s="23">
        <f t="shared" si="52"/>
        <v>1.5424646107994423E-26</v>
      </c>
      <c r="AG123" s="24">
        <f t="shared" si="53"/>
        <v>1.0627582619282371E-26</v>
      </c>
    </row>
    <row r="124" spans="1:33" x14ac:dyDescent="0.25">
      <c r="B124" s="7"/>
      <c r="C124" s="7"/>
      <c r="D124" s="8"/>
      <c r="E124" s="8"/>
      <c r="F124" s="8"/>
      <c r="G124" s="8">
        <f t="shared" si="27"/>
        <v>0.5</v>
      </c>
      <c r="H124" s="8">
        <f t="shared" si="28"/>
        <v>0.5</v>
      </c>
      <c r="I124" s="8">
        <f t="shared" si="29"/>
        <v>0.5</v>
      </c>
      <c r="J124" s="12">
        <f t="shared" si="30"/>
        <v>0.5</v>
      </c>
      <c r="K124" s="13">
        <f t="shared" si="31"/>
        <v>0.5</v>
      </c>
      <c r="L124" s="14">
        <f t="shared" si="32"/>
        <v>0.5</v>
      </c>
      <c r="M124" s="12">
        <f t="shared" si="33"/>
        <v>0.5</v>
      </c>
      <c r="N124" s="13">
        <f t="shared" si="34"/>
        <v>0.5</v>
      </c>
      <c r="O124" s="14">
        <f t="shared" si="35"/>
        <v>0.5</v>
      </c>
      <c r="P124" s="22">
        <f t="shared" si="36"/>
        <v>1.7553569623965617E-27</v>
      </c>
      <c r="Q124" s="23">
        <f t="shared" si="37"/>
        <v>9.8481022803042308E-27</v>
      </c>
      <c r="R124" s="23">
        <f t="shared" si="38"/>
        <v>1.5856647700261587E-27</v>
      </c>
      <c r="S124" s="23">
        <f t="shared" si="39"/>
        <v>7.384731292895459E-27</v>
      </c>
      <c r="T124" s="23">
        <f t="shared" si="40"/>
        <v>5.0308181974439868E-27</v>
      </c>
      <c r="U124" s="23">
        <f t="shared" si="41"/>
        <v>9.1325570103986157E-27</v>
      </c>
      <c r="V124" s="23">
        <f t="shared" si="42"/>
        <v>1.1045525306411123E-26</v>
      </c>
      <c r="W124" s="23">
        <f t="shared" si="43"/>
        <v>2.8605400532235843E-28</v>
      </c>
      <c r="X124" s="23">
        <f t="shared" si="44"/>
        <v>7.3200744631501629E-27</v>
      </c>
      <c r="Y124" s="23">
        <f t="shared" si="45"/>
        <v>8.9602062371276425E-27</v>
      </c>
      <c r="Z124" s="23">
        <f t="shared" si="46"/>
        <v>2.1459246013787975E-27</v>
      </c>
      <c r="AA124" s="23">
        <f t="shared" si="47"/>
        <v>7.7832809146030695E-27</v>
      </c>
      <c r="AB124" s="23">
        <f t="shared" si="48"/>
        <v>6.206318367333692E-27</v>
      </c>
      <c r="AC124" s="23">
        <f t="shared" si="49"/>
        <v>8.435977712825369E-27</v>
      </c>
      <c r="AD124" s="23">
        <f t="shared" si="50"/>
        <v>3.9532979991039118E-27</v>
      </c>
      <c r="AE124" s="23">
        <f t="shared" si="51"/>
        <v>6.0725256024779805E-27</v>
      </c>
      <c r="AF124" s="23">
        <f t="shared" si="52"/>
        <v>7.7123230539972114E-27</v>
      </c>
      <c r="AG124" s="24">
        <f t="shared" si="53"/>
        <v>5.3137913096411854E-27</v>
      </c>
    </row>
    <row r="125" spans="1:33" x14ac:dyDescent="0.25">
      <c r="B125" s="7"/>
      <c r="C125" s="7"/>
      <c r="D125" s="8"/>
      <c r="E125" s="8"/>
      <c r="F125" s="8"/>
      <c r="G125" s="8">
        <f t="shared" si="27"/>
        <v>0.5</v>
      </c>
      <c r="H125" s="8">
        <f t="shared" si="28"/>
        <v>0.5</v>
      </c>
      <c r="I125" s="8">
        <f t="shared" si="29"/>
        <v>0.5</v>
      </c>
      <c r="J125" s="12">
        <f t="shared" si="30"/>
        <v>0.5</v>
      </c>
      <c r="K125" s="13">
        <f t="shared" si="31"/>
        <v>0.5</v>
      </c>
      <c r="L125" s="14">
        <f t="shared" si="32"/>
        <v>0.5</v>
      </c>
      <c r="M125" s="12">
        <f t="shared" si="33"/>
        <v>0.5</v>
      </c>
      <c r="N125" s="13">
        <f t="shared" si="34"/>
        <v>0.5</v>
      </c>
      <c r="O125" s="14">
        <f t="shared" si="35"/>
        <v>0.5</v>
      </c>
      <c r="P125" s="22">
        <f t="shared" si="36"/>
        <v>8.7767848119828087E-28</v>
      </c>
      <c r="Q125" s="23">
        <f t="shared" si="37"/>
        <v>4.9240511401521154E-27</v>
      </c>
      <c r="R125" s="23">
        <f t="shared" si="38"/>
        <v>7.9283238501307936E-28</v>
      </c>
      <c r="S125" s="23">
        <f t="shared" si="39"/>
        <v>3.6923656464477295E-27</v>
      </c>
      <c r="T125" s="23">
        <f t="shared" si="40"/>
        <v>2.5154090987219934E-27</v>
      </c>
      <c r="U125" s="23">
        <f t="shared" si="41"/>
        <v>4.5662785051993079E-27</v>
      </c>
      <c r="V125" s="23">
        <f t="shared" si="42"/>
        <v>5.5227626532055617E-27</v>
      </c>
      <c r="W125" s="23">
        <f t="shared" si="43"/>
        <v>1.4302700266117921E-28</v>
      </c>
      <c r="X125" s="23">
        <f t="shared" si="44"/>
        <v>3.6600372315750814E-27</v>
      </c>
      <c r="Y125" s="23">
        <f t="shared" si="45"/>
        <v>4.4801031185638213E-27</v>
      </c>
      <c r="Z125" s="23">
        <f t="shared" si="46"/>
        <v>1.0729623006893988E-27</v>
      </c>
      <c r="AA125" s="23">
        <f t="shared" si="47"/>
        <v>3.8916404573015348E-27</v>
      </c>
      <c r="AB125" s="23">
        <f t="shared" si="48"/>
        <v>3.103159183666846E-27</v>
      </c>
      <c r="AC125" s="23">
        <f t="shared" si="49"/>
        <v>4.2179888564126845E-27</v>
      </c>
      <c r="AD125" s="23">
        <f t="shared" si="50"/>
        <v>1.9766489995519559E-27</v>
      </c>
      <c r="AE125" s="23">
        <f t="shared" si="51"/>
        <v>3.0362628012389903E-27</v>
      </c>
      <c r="AF125" s="23">
        <f t="shared" si="52"/>
        <v>3.8561615269986057E-27</v>
      </c>
      <c r="AG125" s="24">
        <f t="shared" si="53"/>
        <v>2.6568956548205927E-27</v>
      </c>
    </row>
    <row r="126" spans="1:33" x14ac:dyDescent="0.25">
      <c r="B126" s="7"/>
      <c r="C126" s="7"/>
      <c r="D126" s="8"/>
      <c r="E126" s="8"/>
      <c r="F126" s="8"/>
      <c r="G126" s="8">
        <f t="shared" si="27"/>
        <v>0.5</v>
      </c>
      <c r="H126" s="8">
        <f t="shared" si="28"/>
        <v>0.5</v>
      </c>
      <c r="I126" s="8">
        <f t="shared" si="29"/>
        <v>0.5</v>
      </c>
      <c r="J126" s="12">
        <f t="shared" si="30"/>
        <v>0.5</v>
      </c>
      <c r="K126" s="13">
        <f t="shared" si="31"/>
        <v>0.5</v>
      </c>
      <c r="L126" s="14">
        <f t="shared" si="32"/>
        <v>0.5</v>
      </c>
      <c r="M126" s="12">
        <f t="shared" si="33"/>
        <v>0.5</v>
      </c>
      <c r="N126" s="13">
        <f t="shared" si="34"/>
        <v>0.5</v>
      </c>
      <c r="O126" s="14">
        <f t="shared" si="35"/>
        <v>0.5</v>
      </c>
      <c r="P126" s="22">
        <f t="shared" si="36"/>
        <v>4.3883924059914044E-28</v>
      </c>
      <c r="Q126" s="23">
        <f t="shared" si="37"/>
        <v>2.4620255700760577E-27</v>
      </c>
      <c r="R126" s="23">
        <f t="shared" si="38"/>
        <v>3.9641619250653968E-28</v>
      </c>
      <c r="S126" s="23">
        <f t="shared" si="39"/>
        <v>1.8461828232238647E-27</v>
      </c>
      <c r="T126" s="23">
        <f t="shared" si="40"/>
        <v>1.2577045493609967E-27</v>
      </c>
      <c r="U126" s="23">
        <f t="shared" si="41"/>
        <v>2.2831392525996539E-27</v>
      </c>
      <c r="V126" s="23">
        <f t="shared" si="42"/>
        <v>2.7613813266027809E-27</v>
      </c>
      <c r="W126" s="23">
        <f t="shared" si="43"/>
        <v>7.1513501330589607E-29</v>
      </c>
      <c r="X126" s="23">
        <f t="shared" si="44"/>
        <v>1.8300186157875407E-27</v>
      </c>
      <c r="Y126" s="23">
        <f t="shared" si="45"/>
        <v>2.2400515592819106E-27</v>
      </c>
      <c r="Z126" s="23">
        <f t="shared" si="46"/>
        <v>5.3648115034469938E-28</v>
      </c>
      <c r="AA126" s="23">
        <f t="shared" si="47"/>
        <v>1.9458202286507674E-27</v>
      </c>
      <c r="AB126" s="23">
        <f t="shared" si="48"/>
        <v>1.551579591833423E-27</v>
      </c>
      <c r="AC126" s="23">
        <f t="shared" si="49"/>
        <v>2.1089944282063423E-27</v>
      </c>
      <c r="AD126" s="23">
        <f t="shared" si="50"/>
        <v>9.8832449977597794E-28</v>
      </c>
      <c r="AE126" s="23">
        <f t="shared" si="51"/>
        <v>1.5181314006194951E-27</v>
      </c>
      <c r="AF126" s="23">
        <f t="shared" si="52"/>
        <v>1.9280807634993029E-27</v>
      </c>
      <c r="AG126" s="24">
        <f t="shared" si="53"/>
        <v>1.3284478274102963E-27</v>
      </c>
    </row>
    <row r="127" spans="1:33" x14ac:dyDescent="0.25">
      <c r="B127" s="7"/>
      <c r="C127" s="7"/>
      <c r="D127" s="8"/>
      <c r="E127" s="8"/>
      <c r="F127" s="8"/>
      <c r="G127" s="8">
        <f t="shared" si="27"/>
        <v>0.5</v>
      </c>
      <c r="H127" s="8">
        <f t="shared" si="28"/>
        <v>0.5</v>
      </c>
      <c r="I127" s="8">
        <f t="shared" si="29"/>
        <v>0.5</v>
      </c>
      <c r="J127" s="12">
        <f t="shared" si="30"/>
        <v>0.5</v>
      </c>
      <c r="K127" s="13">
        <f t="shared" si="31"/>
        <v>0.5</v>
      </c>
      <c r="L127" s="14">
        <f t="shared" si="32"/>
        <v>0.5</v>
      </c>
      <c r="M127" s="12">
        <f t="shared" si="33"/>
        <v>0.5</v>
      </c>
      <c r="N127" s="13">
        <f t="shared" si="34"/>
        <v>0.5</v>
      </c>
      <c r="O127" s="14">
        <f t="shared" si="35"/>
        <v>0.5</v>
      </c>
      <c r="P127" s="22">
        <f t="shared" si="36"/>
        <v>2.1941962029957022E-28</v>
      </c>
      <c r="Q127" s="23">
        <f t="shared" si="37"/>
        <v>1.2310127850380289E-27</v>
      </c>
      <c r="R127" s="23">
        <f t="shared" si="38"/>
        <v>1.9820809625326984E-28</v>
      </c>
      <c r="S127" s="23">
        <f t="shared" si="39"/>
        <v>9.2309141161193237E-28</v>
      </c>
      <c r="T127" s="23">
        <f t="shared" si="40"/>
        <v>6.2885227468049834E-28</v>
      </c>
      <c r="U127" s="23">
        <f t="shared" si="41"/>
        <v>1.141569626299827E-27</v>
      </c>
      <c r="V127" s="23">
        <f t="shared" si="42"/>
        <v>1.3806906633013904E-27</v>
      </c>
      <c r="W127" s="23">
        <f t="shared" si="43"/>
        <v>3.5756750665294803E-29</v>
      </c>
      <c r="X127" s="23">
        <f t="shared" si="44"/>
        <v>9.1500930789377036E-28</v>
      </c>
      <c r="Y127" s="23">
        <f t="shared" si="45"/>
        <v>1.1200257796409553E-27</v>
      </c>
      <c r="Z127" s="23">
        <f t="shared" si="46"/>
        <v>2.6824057517234969E-28</v>
      </c>
      <c r="AA127" s="23">
        <f t="shared" si="47"/>
        <v>9.7291011432538369E-28</v>
      </c>
      <c r="AB127" s="23">
        <f t="shared" si="48"/>
        <v>7.757897959167115E-28</v>
      </c>
      <c r="AC127" s="23">
        <f t="shared" si="49"/>
        <v>1.0544972141031711E-27</v>
      </c>
      <c r="AD127" s="23">
        <f t="shared" si="50"/>
        <v>4.9416224988798897E-28</v>
      </c>
      <c r="AE127" s="23">
        <f t="shared" si="51"/>
        <v>7.5906570030974757E-28</v>
      </c>
      <c r="AF127" s="23">
        <f t="shared" si="52"/>
        <v>9.6404038174965143E-28</v>
      </c>
      <c r="AG127" s="24">
        <f t="shared" si="53"/>
        <v>6.6422391370514817E-28</v>
      </c>
    </row>
    <row r="128" spans="1:33" x14ac:dyDescent="0.25">
      <c r="B128" s="7"/>
      <c r="C128" s="7"/>
      <c r="D128" s="8"/>
      <c r="E128" s="8"/>
      <c r="F128" s="8"/>
      <c r="G128" s="8">
        <f t="shared" si="27"/>
        <v>0.5</v>
      </c>
      <c r="H128" s="8">
        <f t="shared" si="28"/>
        <v>0.5</v>
      </c>
      <c r="I128" s="8">
        <f t="shared" si="29"/>
        <v>0.5</v>
      </c>
      <c r="J128" s="12">
        <f t="shared" si="30"/>
        <v>0.5</v>
      </c>
      <c r="K128" s="13">
        <f t="shared" si="31"/>
        <v>0.5</v>
      </c>
      <c r="L128" s="14">
        <f t="shared" si="32"/>
        <v>0.5</v>
      </c>
      <c r="M128" s="12">
        <f t="shared" si="33"/>
        <v>0.5</v>
      </c>
      <c r="N128" s="13">
        <f t="shared" si="34"/>
        <v>0.5</v>
      </c>
      <c r="O128" s="14">
        <f t="shared" si="35"/>
        <v>0.5</v>
      </c>
      <c r="P128" s="22">
        <f t="shared" si="36"/>
        <v>1.0970981014978511E-28</v>
      </c>
      <c r="Q128" s="23">
        <f t="shared" si="37"/>
        <v>6.1550639251901443E-28</v>
      </c>
      <c r="R128" s="23">
        <f t="shared" si="38"/>
        <v>9.910404812663492E-29</v>
      </c>
      <c r="S128" s="23">
        <f t="shared" si="39"/>
        <v>4.6154570580596619E-28</v>
      </c>
      <c r="T128" s="23">
        <f t="shared" si="40"/>
        <v>3.1442613734024917E-28</v>
      </c>
      <c r="U128" s="23">
        <f t="shared" si="41"/>
        <v>5.7078481314991348E-28</v>
      </c>
      <c r="V128" s="23">
        <f t="shared" si="42"/>
        <v>6.9034533165069522E-28</v>
      </c>
      <c r="W128" s="23">
        <f t="shared" si="43"/>
        <v>1.7878375332647402E-29</v>
      </c>
      <c r="X128" s="23">
        <f t="shared" si="44"/>
        <v>4.5750465394688518E-28</v>
      </c>
      <c r="Y128" s="23">
        <f t="shared" si="45"/>
        <v>5.6001288982047766E-28</v>
      </c>
      <c r="Z128" s="23">
        <f t="shared" si="46"/>
        <v>1.3412028758617484E-28</v>
      </c>
      <c r="AA128" s="23">
        <f t="shared" si="47"/>
        <v>4.8645505716269185E-28</v>
      </c>
      <c r="AB128" s="23">
        <f t="shared" si="48"/>
        <v>3.8789489795835575E-28</v>
      </c>
      <c r="AC128" s="23">
        <f t="shared" si="49"/>
        <v>5.2724860705158556E-28</v>
      </c>
      <c r="AD128" s="23">
        <f t="shared" si="50"/>
        <v>2.4708112494399449E-28</v>
      </c>
      <c r="AE128" s="23">
        <f t="shared" si="51"/>
        <v>3.7953285015487378E-28</v>
      </c>
      <c r="AF128" s="23">
        <f t="shared" si="52"/>
        <v>4.8202019087482571E-28</v>
      </c>
      <c r="AG128" s="24">
        <f t="shared" si="53"/>
        <v>3.3211195685257408E-28</v>
      </c>
    </row>
    <row r="129" spans="2:33" x14ac:dyDescent="0.25">
      <c r="B129" s="7"/>
      <c r="C129" s="7"/>
      <c r="D129" s="8"/>
      <c r="E129" s="8"/>
      <c r="F129" s="8"/>
      <c r="G129" s="8">
        <f t="shared" si="27"/>
        <v>0.5</v>
      </c>
      <c r="H129" s="8">
        <f t="shared" si="28"/>
        <v>0.5</v>
      </c>
      <c r="I129" s="8">
        <f t="shared" si="29"/>
        <v>0.5</v>
      </c>
      <c r="J129" s="12">
        <f t="shared" si="30"/>
        <v>0.5</v>
      </c>
      <c r="K129" s="13">
        <f t="shared" si="31"/>
        <v>0.5</v>
      </c>
      <c r="L129" s="14">
        <f t="shared" si="32"/>
        <v>0.5</v>
      </c>
      <c r="M129" s="12">
        <f t="shared" si="33"/>
        <v>0.5</v>
      </c>
      <c r="N129" s="13">
        <f t="shared" si="34"/>
        <v>0.5</v>
      </c>
      <c r="O129" s="14">
        <f t="shared" si="35"/>
        <v>0.5</v>
      </c>
      <c r="P129" s="22">
        <f t="shared" si="36"/>
        <v>5.4854905074892555E-29</v>
      </c>
      <c r="Q129" s="23">
        <f t="shared" si="37"/>
        <v>3.0775319625950721E-28</v>
      </c>
      <c r="R129" s="23">
        <f t="shared" si="38"/>
        <v>4.955202406331746E-29</v>
      </c>
      <c r="S129" s="23">
        <f t="shared" si="39"/>
        <v>2.3077285290298309E-28</v>
      </c>
      <c r="T129" s="23">
        <f t="shared" si="40"/>
        <v>1.5721306867012459E-28</v>
      </c>
      <c r="U129" s="23">
        <f t="shared" si="41"/>
        <v>2.8539240657495674E-28</v>
      </c>
      <c r="V129" s="23">
        <f t="shared" si="42"/>
        <v>3.4517266582534761E-28</v>
      </c>
      <c r="W129" s="23">
        <f t="shared" si="43"/>
        <v>8.9391876663237008E-30</v>
      </c>
      <c r="X129" s="23">
        <f t="shared" si="44"/>
        <v>2.2875232697344259E-28</v>
      </c>
      <c r="Y129" s="23">
        <f t="shared" si="45"/>
        <v>2.8000644491023883E-28</v>
      </c>
      <c r="Z129" s="23">
        <f t="shared" si="46"/>
        <v>6.7060143793087422E-29</v>
      </c>
      <c r="AA129" s="23">
        <f t="shared" si="47"/>
        <v>2.4322752858134592E-28</v>
      </c>
      <c r="AB129" s="23">
        <f t="shared" si="48"/>
        <v>1.9394744897917787E-28</v>
      </c>
      <c r="AC129" s="23">
        <f t="shared" si="49"/>
        <v>2.6362430352579278E-28</v>
      </c>
      <c r="AD129" s="23">
        <f t="shared" si="50"/>
        <v>1.2354056247199724E-28</v>
      </c>
      <c r="AE129" s="23">
        <f t="shared" si="51"/>
        <v>1.8976642507743689E-28</v>
      </c>
      <c r="AF129" s="23">
        <f t="shared" si="52"/>
        <v>2.4101009543741286E-28</v>
      </c>
      <c r="AG129" s="24">
        <f t="shared" si="53"/>
        <v>1.6605597842628704E-28</v>
      </c>
    </row>
    <row r="130" spans="2:33" x14ac:dyDescent="0.25">
      <c r="B130" s="7"/>
      <c r="C130" s="7"/>
      <c r="D130" s="8"/>
      <c r="E130" s="8"/>
      <c r="F130" s="8"/>
      <c r="G130" s="8">
        <f t="shared" si="27"/>
        <v>0.5</v>
      </c>
      <c r="H130" s="8">
        <f t="shared" si="28"/>
        <v>0.5</v>
      </c>
      <c r="I130" s="8">
        <f t="shared" si="29"/>
        <v>0.5</v>
      </c>
      <c r="J130" s="12">
        <f t="shared" si="30"/>
        <v>0.5</v>
      </c>
      <c r="K130" s="13">
        <f t="shared" si="31"/>
        <v>0.5</v>
      </c>
      <c r="L130" s="14">
        <f t="shared" si="32"/>
        <v>0.5</v>
      </c>
      <c r="M130" s="12">
        <f t="shared" si="33"/>
        <v>0.5</v>
      </c>
      <c r="N130" s="13">
        <f t="shared" si="34"/>
        <v>0.5</v>
      </c>
      <c r="O130" s="14">
        <f t="shared" si="35"/>
        <v>0.5</v>
      </c>
      <c r="P130" s="22">
        <f t="shared" si="36"/>
        <v>2.7427452537446277E-29</v>
      </c>
      <c r="Q130" s="23">
        <f t="shared" si="37"/>
        <v>1.5387659812975361E-28</v>
      </c>
      <c r="R130" s="23">
        <f t="shared" si="38"/>
        <v>2.477601203165873E-29</v>
      </c>
      <c r="S130" s="23">
        <f t="shared" si="39"/>
        <v>1.1538642645149155E-28</v>
      </c>
      <c r="T130" s="23">
        <f t="shared" si="40"/>
        <v>7.8606534335062293E-29</v>
      </c>
      <c r="U130" s="23">
        <f t="shared" si="41"/>
        <v>1.4269620328747837E-28</v>
      </c>
      <c r="V130" s="23">
        <f t="shared" si="42"/>
        <v>1.725863329126738E-28</v>
      </c>
      <c r="W130" s="23">
        <f t="shared" si="43"/>
        <v>4.4695938331618504E-30</v>
      </c>
      <c r="X130" s="23">
        <f t="shared" si="44"/>
        <v>1.143761634867213E-28</v>
      </c>
      <c r="Y130" s="23">
        <f t="shared" si="45"/>
        <v>1.4000322245511941E-28</v>
      </c>
      <c r="Z130" s="23">
        <f t="shared" si="46"/>
        <v>3.3530071896543711E-29</v>
      </c>
      <c r="AA130" s="23">
        <f t="shared" si="47"/>
        <v>1.2161376429067296E-28</v>
      </c>
      <c r="AB130" s="23">
        <f t="shared" si="48"/>
        <v>9.6973724489588937E-29</v>
      </c>
      <c r="AC130" s="23">
        <f t="shared" si="49"/>
        <v>1.3181215176289639E-28</v>
      </c>
      <c r="AD130" s="23">
        <f t="shared" si="50"/>
        <v>6.1770281235998621E-29</v>
      </c>
      <c r="AE130" s="23">
        <f t="shared" si="51"/>
        <v>9.4883212538718446E-29</v>
      </c>
      <c r="AF130" s="23">
        <f t="shared" si="52"/>
        <v>1.2050504771870643E-28</v>
      </c>
      <c r="AG130" s="24">
        <f t="shared" si="53"/>
        <v>8.3027989213143521E-29</v>
      </c>
    </row>
    <row r="131" spans="2:33" x14ac:dyDescent="0.25">
      <c r="B131" s="7"/>
      <c r="C131" s="7"/>
      <c r="D131" s="8"/>
      <c r="E131" s="8"/>
      <c r="F131" s="8"/>
      <c r="G131" s="8">
        <f t="shared" si="27"/>
        <v>0.5</v>
      </c>
      <c r="H131" s="8">
        <f t="shared" si="28"/>
        <v>0.5</v>
      </c>
      <c r="I131" s="8">
        <f t="shared" si="29"/>
        <v>0.5</v>
      </c>
      <c r="J131" s="12">
        <f t="shared" si="30"/>
        <v>0.5</v>
      </c>
      <c r="K131" s="13">
        <f t="shared" si="31"/>
        <v>0.5</v>
      </c>
      <c r="L131" s="14">
        <f t="shared" si="32"/>
        <v>0.5</v>
      </c>
      <c r="M131" s="12">
        <f t="shared" si="33"/>
        <v>0.5</v>
      </c>
      <c r="N131" s="13">
        <f t="shared" si="34"/>
        <v>0.5</v>
      </c>
      <c r="O131" s="14">
        <f t="shared" si="35"/>
        <v>0.5</v>
      </c>
      <c r="P131" s="22">
        <f t="shared" si="36"/>
        <v>1.3713726268723139E-29</v>
      </c>
      <c r="Q131" s="23">
        <f t="shared" si="37"/>
        <v>7.6938299064876803E-29</v>
      </c>
      <c r="R131" s="23">
        <f t="shared" si="38"/>
        <v>1.2388006015829365E-29</v>
      </c>
      <c r="S131" s="23">
        <f t="shared" si="39"/>
        <v>5.7693213225745773E-29</v>
      </c>
      <c r="T131" s="23">
        <f t="shared" si="40"/>
        <v>3.9303267167531147E-29</v>
      </c>
      <c r="U131" s="23">
        <f t="shared" si="41"/>
        <v>7.1348101643739185E-29</v>
      </c>
      <c r="V131" s="23">
        <f t="shared" si="42"/>
        <v>8.6293166456336902E-29</v>
      </c>
      <c r="W131" s="23">
        <f t="shared" si="43"/>
        <v>2.2347969165809252E-30</v>
      </c>
      <c r="X131" s="23">
        <f t="shared" si="44"/>
        <v>5.7188081743360648E-29</v>
      </c>
      <c r="Y131" s="23">
        <f t="shared" si="45"/>
        <v>7.0001611227559707E-29</v>
      </c>
      <c r="Z131" s="23">
        <f t="shared" si="46"/>
        <v>1.6765035948271856E-29</v>
      </c>
      <c r="AA131" s="23">
        <f t="shared" si="47"/>
        <v>6.0806882145336481E-29</v>
      </c>
      <c r="AB131" s="23">
        <f t="shared" si="48"/>
        <v>4.8486862244794469E-29</v>
      </c>
      <c r="AC131" s="23">
        <f t="shared" si="49"/>
        <v>6.5906075881448195E-29</v>
      </c>
      <c r="AD131" s="23">
        <f t="shared" si="50"/>
        <v>3.0885140617999311E-29</v>
      </c>
      <c r="AE131" s="23">
        <f t="shared" si="51"/>
        <v>4.7441606269359223E-29</v>
      </c>
      <c r="AF131" s="23">
        <f t="shared" si="52"/>
        <v>6.0252523859353214E-29</v>
      </c>
      <c r="AG131" s="24">
        <f t="shared" si="53"/>
        <v>4.1513994606571761E-29</v>
      </c>
    </row>
    <row r="132" spans="2:33" x14ac:dyDescent="0.25">
      <c r="B132" s="7"/>
      <c r="C132" s="7"/>
      <c r="D132" s="8"/>
      <c r="E132" s="8"/>
      <c r="F132" s="8"/>
      <c r="G132" s="8">
        <f t="shared" ref="G132:G195" si="54">D132-M132+1</f>
        <v>0.5</v>
      </c>
      <c r="H132" s="8">
        <f t="shared" ref="H132:H195" si="55">E132-N132+1</f>
        <v>0.5</v>
      </c>
      <c r="I132" s="8">
        <f t="shared" ref="I132:I195" si="56">F132-O132+1</f>
        <v>0.5</v>
      </c>
      <c r="J132" s="12">
        <f t="shared" ref="J132:J195" si="57">sigmoid(($A132*P132)+($B132*Q132)+($C132*R132))</f>
        <v>0.5</v>
      </c>
      <c r="K132" s="13">
        <f t="shared" ref="K132:K195" si="58">sigmoid(($A132*S132)+($B132*T132)+($C132*U132))</f>
        <v>0.5</v>
      </c>
      <c r="L132" s="14">
        <f t="shared" ref="L132:L195" si="59">sigmoid(($A132*V132)+($B132*W132)+($C132*X132))</f>
        <v>0.5</v>
      </c>
      <c r="M132" s="12">
        <f t="shared" ref="M132:M195" si="60">sigmoid(($A132*Y132)+($B132*Z132)+($C132*AA132))</f>
        <v>0.5</v>
      </c>
      <c r="N132" s="13">
        <f t="shared" ref="N132:N195" si="61">sigmoid(($A132*AB132)+($B132*AC132)+($C132*AD132))</f>
        <v>0.5</v>
      </c>
      <c r="O132" s="14">
        <f t="shared" ref="O132:O195" si="62">sigmoid(($A132*AE132)+($B132*AF132)+($C132*AG132))</f>
        <v>0.5</v>
      </c>
      <c r="P132" s="22">
        <f t="shared" si="36"/>
        <v>6.8568631343615693E-30</v>
      </c>
      <c r="Q132" s="23">
        <f t="shared" si="37"/>
        <v>3.8469149532438402E-29</v>
      </c>
      <c r="R132" s="23">
        <f t="shared" si="38"/>
        <v>6.1940030079146825E-30</v>
      </c>
      <c r="S132" s="23">
        <f t="shared" si="39"/>
        <v>2.8846606612872887E-29</v>
      </c>
      <c r="T132" s="23">
        <f t="shared" si="40"/>
        <v>1.9651633583765573E-29</v>
      </c>
      <c r="U132" s="23">
        <f t="shared" si="41"/>
        <v>3.5674050821869593E-29</v>
      </c>
      <c r="V132" s="23">
        <f t="shared" si="42"/>
        <v>4.3146583228168451E-29</v>
      </c>
      <c r="W132" s="23">
        <f t="shared" si="43"/>
        <v>1.1173984582904626E-30</v>
      </c>
      <c r="X132" s="23">
        <f t="shared" si="44"/>
        <v>2.8594040871680324E-29</v>
      </c>
      <c r="Y132" s="23">
        <f t="shared" si="45"/>
        <v>3.5000805613779854E-29</v>
      </c>
      <c r="Z132" s="23">
        <f t="shared" si="46"/>
        <v>8.3825179741359278E-30</v>
      </c>
      <c r="AA132" s="23">
        <f t="shared" si="47"/>
        <v>3.040344107266824E-29</v>
      </c>
      <c r="AB132" s="23">
        <f t="shared" si="48"/>
        <v>2.4243431122397234E-29</v>
      </c>
      <c r="AC132" s="23">
        <f t="shared" si="49"/>
        <v>3.2953037940724098E-29</v>
      </c>
      <c r="AD132" s="23">
        <f t="shared" si="50"/>
        <v>1.5442570308999655E-29</v>
      </c>
      <c r="AE132" s="23">
        <f t="shared" si="51"/>
        <v>2.3720803134679611E-29</v>
      </c>
      <c r="AF132" s="23">
        <f t="shared" si="52"/>
        <v>3.0126261929676607E-29</v>
      </c>
      <c r="AG132" s="24">
        <f t="shared" si="53"/>
        <v>2.075699730328588E-29</v>
      </c>
    </row>
    <row r="133" spans="2:33" x14ac:dyDescent="0.25">
      <c r="B133" s="7"/>
      <c r="C133" s="7"/>
      <c r="D133" s="8"/>
      <c r="E133" s="8"/>
      <c r="F133" s="8"/>
      <c r="G133" s="8">
        <f t="shared" si="54"/>
        <v>0.5</v>
      </c>
      <c r="H133" s="8">
        <f t="shared" si="55"/>
        <v>0.5</v>
      </c>
      <c r="I133" s="8">
        <f t="shared" si="56"/>
        <v>0.5</v>
      </c>
      <c r="J133" s="12">
        <f t="shared" si="57"/>
        <v>0.5</v>
      </c>
      <c r="K133" s="13">
        <f t="shared" si="58"/>
        <v>0.5</v>
      </c>
      <c r="L133" s="14">
        <f t="shared" si="59"/>
        <v>0.5</v>
      </c>
      <c r="M133" s="12">
        <f t="shared" si="60"/>
        <v>0.5</v>
      </c>
      <c r="N133" s="13">
        <f t="shared" si="61"/>
        <v>0.5</v>
      </c>
      <c r="O133" s="14">
        <f t="shared" si="62"/>
        <v>0.5</v>
      </c>
      <c r="P133" s="22">
        <f t="shared" ref="P133:P196" si="63">ABS(P132*$G132)</f>
        <v>3.4284315671807847E-30</v>
      </c>
      <c r="Q133" s="23">
        <f t="shared" ref="Q133:Q196" si="64">ABS(Q132*$G132)</f>
        <v>1.9234574766219201E-29</v>
      </c>
      <c r="R133" s="23">
        <f t="shared" ref="R133:R196" si="65">ABS(R132*$G132)</f>
        <v>3.0970015039573413E-30</v>
      </c>
      <c r="S133" s="23">
        <f t="shared" ref="S133:S196" si="66">ABS(S132*$H132)</f>
        <v>1.4423303306436443E-29</v>
      </c>
      <c r="T133" s="23">
        <f t="shared" ref="T133:T196" si="67">ABS(T132*$H132)</f>
        <v>9.8258167918827866E-30</v>
      </c>
      <c r="U133" s="23">
        <f t="shared" ref="U133:U196" si="68">ABS(U132*$H132)</f>
        <v>1.7837025410934796E-29</v>
      </c>
      <c r="V133" s="23">
        <f t="shared" ref="V133:V196" si="69">ABS(V132*$I132)</f>
        <v>2.1573291614084226E-29</v>
      </c>
      <c r="W133" s="23">
        <f t="shared" ref="W133:W196" si="70">ABS(W132*$I132)</f>
        <v>5.586992291452313E-31</v>
      </c>
      <c r="X133" s="23">
        <f t="shared" ref="X133:X196" si="71">ABS(X132*$I132)</f>
        <v>1.4297020435840162E-29</v>
      </c>
      <c r="Y133" s="23">
        <f t="shared" ref="Y133:Y196" si="72">ABS(Y132*G132)</f>
        <v>1.7500402806889927E-29</v>
      </c>
      <c r="Z133" s="23">
        <f t="shared" ref="Z133:Z196" si="73">ABS(Z132*G132)</f>
        <v>4.1912589870679639E-30</v>
      </c>
      <c r="AA133" s="23">
        <f t="shared" ref="AA133:AA196" si="74">ABS(AA132*G132)</f>
        <v>1.520172053633412E-29</v>
      </c>
      <c r="AB133" s="23">
        <f t="shared" ref="AB133:AB196" si="75">ABS(AB132*H132)</f>
        <v>1.2121715561198617E-29</v>
      </c>
      <c r="AC133" s="23">
        <f t="shared" ref="AC133:AC196" si="76">ABS(AC132*H132)</f>
        <v>1.6476518970362049E-29</v>
      </c>
      <c r="AD133" s="23">
        <f t="shared" ref="AD133:AD196" si="77">ABS(AD132*H132)</f>
        <v>7.7212851544998277E-30</v>
      </c>
      <c r="AE133" s="23">
        <f t="shared" ref="AE133:AE196" si="78">ABS(AE132*I132)</f>
        <v>1.1860401567339806E-29</v>
      </c>
      <c r="AF133" s="23">
        <f t="shared" ref="AF133:AF196" si="79">ABS(AF132*I132)</f>
        <v>1.5063130964838304E-29</v>
      </c>
      <c r="AG133" s="24">
        <f t="shared" ref="AG133:AG196" si="80">ABS(AG132*I132)</f>
        <v>1.037849865164294E-29</v>
      </c>
    </row>
    <row r="134" spans="2:33" x14ac:dyDescent="0.25">
      <c r="B134" s="7"/>
      <c r="C134" s="7"/>
      <c r="D134" s="8"/>
      <c r="E134" s="8"/>
      <c r="F134" s="8"/>
      <c r="G134" s="8">
        <f t="shared" si="54"/>
        <v>0.5</v>
      </c>
      <c r="H134" s="8">
        <f t="shared" si="55"/>
        <v>0.5</v>
      </c>
      <c r="I134" s="8">
        <f t="shared" si="56"/>
        <v>0.5</v>
      </c>
      <c r="J134" s="12">
        <f t="shared" si="57"/>
        <v>0.5</v>
      </c>
      <c r="K134" s="13">
        <f t="shared" si="58"/>
        <v>0.5</v>
      </c>
      <c r="L134" s="14">
        <f t="shared" si="59"/>
        <v>0.5</v>
      </c>
      <c r="M134" s="12">
        <f t="shared" si="60"/>
        <v>0.5</v>
      </c>
      <c r="N134" s="13">
        <f t="shared" si="61"/>
        <v>0.5</v>
      </c>
      <c r="O134" s="14">
        <f t="shared" si="62"/>
        <v>0.5</v>
      </c>
      <c r="P134" s="22">
        <f t="shared" si="63"/>
        <v>1.7142157835903923E-30</v>
      </c>
      <c r="Q134" s="23">
        <f t="shared" si="64"/>
        <v>9.6172873831096004E-30</v>
      </c>
      <c r="R134" s="23">
        <f t="shared" si="65"/>
        <v>1.5485007519786706E-30</v>
      </c>
      <c r="S134" s="23">
        <f t="shared" si="66"/>
        <v>7.2116516532182217E-30</v>
      </c>
      <c r="T134" s="23">
        <f t="shared" si="67"/>
        <v>4.9129083959413933E-30</v>
      </c>
      <c r="U134" s="23">
        <f t="shared" si="68"/>
        <v>8.9185127054673982E-30</v>
      </c>
      <c r="V134" s="23">
        <f t="shared" si="69"/>
        <v>1.0786645807042113E-29</v>
      </c>
      <c r="W134" s="23">
        <f t="shared" si="70"/>
        <v>2.7934961457261565E-31</v>
      </c>
      <c r="X134" s="23">
        <f t="shared" si="71"/>
        <v>7.148510217920081E-30</v>
      </c>
      <c r="Y134" s="23">
        <f t="shared" si="72"/>
        <v>8.7502014034449634E-30</v>
      </c>
      <c r="Z134" s="23">
        <f t="shared" si="73"/>
        <v>2.0956294935339819E-30</v>
      </c>
      <c r="AA134" s="23">
        <f t="shared" si="74"/>
        <v>7.6008602681670601E-30</v>
      </c>
      <c r="AB134" s="23">
        <f t="shared" si="75"/>
        <v>6.0608577805993086E-30</v>
      </c>
      <c r="AC134" s="23">
        <f t="shared" si="76"/>
        <v>8.2382594851810244E-30</v>
      </c>
      <c r="AD134" s="23">
        <f t="shared" si="77"/>
        <v>3.8606425772499138E-30</v>
      </c>
      <c r="AE134" s="23">
        <f t="shared" si="78"/>
        <v>5.9302007836699029E-30</v>
      </c>
      <c r="AF134" s="23">
        <f t="shared" si="79"/>
        <v>7.5315654824191518E-30</v>
      </c>
      <c r="AG134" s="24">
        <f t="shared" si="80"/>
        <v>5.1892493258214701E-30</v>
      </c>
    </row>
    <row r="135" spans="2:33" x14ac:dyDescent="0.25">
      <c r="B135" s="7"/>
      <c r="C135" s="7"/>
      <c r="D135" s="8"/>
      <c r="E135" s="8"/>
      <c r="F135" s="8"/>
      <c r="G135" s="8">
        <f t="shared" si="54"/>
        <v>0.5</v>
      </c>
      <c r="H135" s="8">
        <f t="shared" si="55"/>
        <v>0.5</v>
      </c>
      <c r="I135" s="8">
        <f t="shared" si="56"/>
        <v>0.5</v>
      </c>
      <c r="J135" s="12">
        <f t="shared" si="57"/>
        <v>0.5</v>
      </c>
      <c r="K135" s="13">
        <f t="shared" si="58"/>
        <v>0.5</v>
      </c>
      <c r="L135" s="14">
        <f t="shared" si="59"/>
        <v>0.5</v>
      </c>
      <c r="M135" s="12">
        <f t="shared" si="60"/>
        <v>0.5</v>
      </c>
      <c r="N135" s="13">
        <f t="shared" si="61"/>
        <v>0.5</v>
      </c>
      <c r="O135" s="14">
        <f t="shared" si="62"/>
        <v>0.5</v>
      </c>
      <c r="P135" s="22">
        <f t="shared" si="63"/>
        <v>8.5710789179519617E-31</v>
      </c>
      <c r="Q135" s="23">
        <f t="shared" si="64"/>
        <v>4.8086436915548002E-30</v>
      </c>
      <c r="R135" s="23">
        <f t="shared" si="65"/>
        <v>7.7425037598933532E-31</v>
      </c>
      <c r="S135" s="23">
        <f t="shared" si="66"/>
        <v>3.6058258266091108E-30</v>
      </c>
      <c r="T135" s="23">
        <f t="shared" si="67"/>
        <v>2.4564541979706967E-30</v>
      </c>
      <c r="U135" s="23">
        <f t="shared" si="68"/>
        <v>4.4592563527336991E-30</v>
      </c>
      <c r="V135" s="23">
        <f t="shared" si="69"/>
        <v>5.3933229035210564E-30</v>
      </c>
      <c r="W135" s="23">
        <f t="shared" si="70"/>
        <v>1.3967480728630783E-31</v>
      </c>
      <c r="X135" s="23">
        <f t="shared" si="71"/>
        <v>3.5742551089600405E-30</v>
      </c>
      <c r="Y135" s="23">
        <f t="shared" si="72"/>
        <v>4.3751007017224817E-30</v>
      </c>
      <c r="Z135" s="23">
        <f t="shared" si="73"/>
        <v>1.047814746766991E-30</v>
      </c>
      <c r="AA135" s="23">
        <f t="shared" si="74"/>
        <v>3.80043013408353E-30</v>
      </c>
      <c r="AB135" s="23">
        <f t="shared" si="75"/>
        <v>3.0304288902996543E-30</v>
      </c>
      <c r="AC135" s="23">
        <f t="shared" si="76"/>
        <v>4.1191297425905122E-30</v>
      </c>
      <c r="AD135" s="23">
        <f t="shared" si="77"/>
        <v>1.9303212886249569E-30</v>
      </c>
      <c r="AE135" s="23">
        <f t="shared" si="78"/>
        <v>2.9651003918349514E-30</v>
      </c>
      <c r="AF135" s="23">
        <f t="shared" si="79"/>
        <v>3.7657827412095759E-30</v>
      </c>
      <c r="AG135" s="24">
        <f t="shared" si="80"/>
        <v>2.594624662910735E-30</v>
      </c>
    </row>
    <row r="136" spans="2:33" x14ac:dyDescent="0.25">
      <c r="B136" s="7"/>
      <c r="C136" s="7"/>
      <c r="D136" s="8"/>
      <c r="E136" s="8"/>
      <c r="F136" s="8"/>
      <c r="G136" s="8">
        <f t="shared" si="54"/>
        <v>0.5</v>
      </c>
      <c r="H136" s="8">
        <f t="shared" si="55"/>
        <v>0.5</v>
      </c>
      <c r="I136" s="8">
        <f t="shared" si="56"/>
        <v>0.5</v>
      </c>
      <c r="J136" s="12">
        <f t="shared" si="57"/>
        <v>0.5</v>
      </c>
      <c r="K136" s="13">
        <f t="shared" si="58"/>
        <v>0.5</v>
      </c>
      <c r="L136" s="14">
        <f t="shared" si="59"/>
        <v>0.5</v>
      </c>
      <c r="M136" s="12">
        <f t="shared" si="60"/>
        <v>0.5</v>
      </c>
      <c r="N136" s="13">
        <f t="shared" si="61"/>
        <v>0.5</v>
      </c>
      <c r="O136" s="14">
        <f t="shared" si="62"/>
        <v>0.5</v>
      </c>
      <c r="P136" s="22">
        <f t="shared" si="63"/>
        <v>4.2855394589759808E-31</v>
      </c>
      <c r="Q136" s="23">
        <f t="shared" si="64"/>
        <v>2.4043218457774001E-30</v>
      </c>
      <c r="R136" s="23">
        <f t="shared" si="65"/>
        <v>3.8712518799466766E-31</v>
      </c>
      <c r="S136" s="23">
        <f t="shared" si="66"/>
        <v>1.8029129133045554E-30</v>
      </c>
      <c r="T136" s="23">
        <f t="shared" si="67"/>
        <v>1.2282270989853483E-30</v>
      </c>
      <c r="U136" s="23">
        <f t="shared" si="68"/>
        <v>2.2296281763668495E-30</v>
      </c>
      <c r="V136" s="23">
        <f t="shared" si="69"/>
        <v>2.6966614517605282E-30</v>
      </c>
      <c r="W136" s="23">
        <f t="shared" si="70"/>
        <v>6.9837403643153913E-32</v>
      </c>
      <c r="X136" s="23">
        <f t="shared" si="71"/>
        <v>1.7871275544800202E-30</v>
      </c>
      <c r="Y136" s="23">
        <f t="shared" si="72"/>
        <v>2.1875503508612408E-30</v>
      </c>
      <c r="Z136" s="23">
        <f t="shared" si="73"/>
        <v>5.2390737338349549E-31</v>
      </c>
      <c r="AA136" s="23">
        <f t="shared" si="74"/>
        <v>1.900215067041765E-30</v>
      </c>
      <c r="AB136" s="23">
        <f t="shared" si="75"/>
        <v>1.5152144451498271E-30</v>
      </c>
      <c r="AC136" s="23">
        <f t="shared" si="76"/>
        <v>2.0595648712952561E-30</v>
      </c>
      <c r="AD136" s="23">
        <f t="shared" si="77"/>
        <v>9.6516064431247846E-31</v>
      </c>
      <c r="AE136" s="23">
        <f t="shared" si="78"/>
        <v>1.4825501959174757E-30</v>
      </c>
      <c r="AF136" s="23">
        <f t="shared" si="79"/>
        <v>1.8828913706047879E-30</v>
      </c>
      <c r="AG136" s="24">
        <f t="shared" si="80"/>
        <v>1.2973123314553675E-30</v>
      </c>
    </row>
    <row r="137" spans="2:33" x14ac:dyDescent="0.25">
      <c r="B137" s="7"/>
      <c r="C137" s="7"/>
      <c r="D137" s="8"/>
      <c r="E137" s="8"/>
      <c r="F137" s="8"/>
      <c r="G137" s="8">
        <f t="shared" si="54"/>
        <v>0.5</v>
      </c>
      <c r="H137" s="8">
        <f t="shared" si="55"/>
        <v>0.5</v>
      </c>
      <c r="I137" s="8">
        <f t="shared" si="56"/>
        <v>0.5</v>
      </c>
      <c r="J137" s="12">
        <f t="shared" si="57"/>
        <v>0.5</v>
      </c>
      <c r="K137" s="13">
        <f t="shared" si="58"/>
        <v>0.5</v>
      </c>
      <c r="L137" s="14">
        <f t="shared" si="59"/>
        <v>0.5</v>
      </c>
      <c r="M137" s="12">
        <f t="shared" si="60"/>
        <v>0.5</v>
      </c>
      <c r="N137" s="13">
        <f t="shared" si="61"/>
        <v>0.5</v>
      </c>
      <c r="O137" s="14">
        <f t="shared" si="62"/>
        <v>0.5</v>
      </c>
      <c r="P137" s="22">
        <f t="shared" si="63"/>
        <v>2.1427697294879904E-31</v>
      </c>
      <c r="Q137" s="23">
        <f t="shared" si="64"/>
        <v>1.2021609228887E-30</v>
      </c>
      <c r="R137" s="23">
        <f t="shared" si="65"/>
        <v>1.9356259399733383E-31</v>
      </c>
      <c r="S137" s="23">
        <f t="shared" si="66"/>
        <v>9.0145645665227771E-31</v>
      </c>
      <c r="T137" s="23">
        <f t="shared" si="67"/>
        <v>6.1411354949267416E-31</v>
      </c>
      <c r="U137" s="23">
        <f t="shared" si="68"/>
        <v>1.1148140881834248E-30</v>
      </c>
      <c r="V137" s="23">
        <f t="shared" si="69"/>
        <v>1.3483307258802641E-30</v>
      </c>
      <c r="W137" s="23">
        <f t="shared" si="70"/>
        <v>3.4918701821576956E-32</v>
      </c>
      <c r="X137" s="23">
        <f t="shared" si="71"/>
        <v>8.9356377724001012E-31</v>
      </c>
      <c r="Y137" s="23">
        <f t="shared" si="72"/>
        <v>1.0937751754306204E-30</v>
      </c>
      <c r="Z137" s="23">
        <f t="shared" si="73"/>
        <v>2.6195368669174774E-31</v>
      </c>
      <c r="AA137" s="23">
        <f t="shared" si="74"/>
        <v>9.5010753352088251E-31</v>
      </c>
      <c r="AB137" s="23">
        <f t="shared" si="75"/>
        <v>7.5760722257491357E-31</v>
      </c>
      <c r="AC137" s="23">
        <f t="shared" si="76"/>
        <v>1.0297824356476281E-30</v>
      </c>
      <c r="AD137" s="23">
        <f t="shared" si="77"/>
        <v>4.8258032215623923E-31</v>
      </c>
      <c r="AE137" s="23">
        <f t="shared" si="78"/>
        <v>7.4127509795873786E-31</v>
      </c>
      <c r="AF137" s="23">
        <f t="shared" si="79"/>
        <v>9.4144568530239397E-31</v>
      </c>
      <c r="AG137" s="24">
        <f t="shared" si="80"/>
        <v>6.4865616572768376E-31</v>
      </c>
    </row>
    <row r="138" spans="2:33" x14ac:dyDescent="0.25">
      <c r="B138" s="7"/>
      <c r="C138" s="7"/>
      <c r="D138" s="8"/>
      <c r="E138" s="8"/>
      <c r="F138" s="8"/>
      <c r="G138" s="8">
        <f t="shared" si="54"/>
        <v>0.5</v>
      </c>
      <c r="H138" s="8">
        <f t="shared" si="55"/>
        <v>0.5</v>
      </c>
      <c r="I138" s="8">
        <f t="shared" si="56"/>
        <v>0.5</v>
      </c>
      <c r="J138" s="12">
        <f t="shared" si="57"/>
        <v>0.5</v>
      </c>
      <c r="K138" s="13">
        <f t="shared" si="58"/>
        <v>0.5</v>
      </c>
      <c r="L138" s="14">
        <f t="shared" si="59"/>
        <v>0.5</v>
      </c>
      <c r="M138" s="12">
        <f t="shared" si="60"/>
        <v>0.5</v>
      </c>
      <c r="N138" s="13">
        <f t="shared" si="61"/>
        <v>0.5</v>
      </c>
      <c r="O138" s="14">
        <f t="shared" si="62"/>
        <v>0.5</v>
      </c>
      <c r="P138" s="22">
        <f t="shared" si="63"/>
        <v>1.0713848647439952E-31</v>
      </c>
      <c r="Q138" s="23">
        <f t="shared" si="64"/>
        <v>6.0108046144435002E-31</v>
      </c>
      <c r="R138" s="23">
        <f t="shared" si="65"/>
        <v>9.6781296998666915E-32</v>
      </c>
      <c r="S138" s="23">
        <f t="shared" si="66"/>
        <v>4.5072822832613885E-31</v>
      </c>
      <c r="T138" s="23">
        <f t="shared" si="67"/>
        <v>3.0705677474633708E-31</v>
      </c>
      <c r="U138" s="23">
        <f t="shared" si="68"/>
        <v>5.5740704409171239E-31</v>
      </c>
      <c r="V138" s="23">
        <f t="shared" si="69"/>
        <v>6.7416536294013205E-31</v>
      </c>
      <c r="W138" s="23">
        <f t="shared" si="70"/>
        <v>1.7459350910788478E-32</v>
      </c>
      <c r="X138" s="23">
        <f t="shared" si="71"/>
        <v>4.4678188862000506E-31</v>
      </c>
      <c r="Y138" s="23">
        <f t="shared" si="72"/>
        <v>5.4688758771531021E-31</v>
      </c>
      <c r="Z138" s="23">
        <f t="shared" si="73"/>
        <v>1.3097684334587387E-31</v>
      </c>
      <c r="AA138" s="23">
        <f t="shared" si="74"/>
        <v>4.7505376676044126E-31</v>
      </c>
      <c r="AB138" s="23">
        <f t="shared" si="75"/>
        <v>3.7880361128745679E-31</v>
      </c>
      <c r="AC138" s="23">
        <f t="shared" si="76"/>
        <v>5.1489121782381403E-31</v>
      </c>
      <c r="AD138" s="23">
        <f t="shared" si="77"/>
        <v>2.4129016107811961E-31</v>
      </c>
      <c r="AE138" s="23">
        <f t="shared" si="78"/>
        <v>3.7063754897936893E-31</v>
      </c>
      <c r="AF138" s="23">
        <f t="shared" si="79"/>
        <v>4.7072284265119699E-31</v>
      </c>
      <c r="AG138" s="24">
        <f t="shared" si="80"/>
        <v>3.2432808286384188E-31</v>
      </c>
    </row>
    <row r="139" spans="2:33" x14ac:dyDescent="0.25">
      <c r="B139" s="7"/>
      <c r="C139" s="7"/>
      <c r="D139" s="8"/>
      <c r="E139" s="8"/>
      <c r="F139" s="8"/>
      <c r="G139" s="8">
        <f t="shared" si="54"/>
        <v>0.5</v>
      </c>
      <c r="H139" s="8">
        <f t="shared" si="55"/>
        <v>0.5</v>
      </c>
      <c r="I139" s="8">
        <f t="shared" si="56"/>
        <v>0.5</v>
      </c>
      <c r="J139" s="12">
        <f t="shared" si="57"/>
        <v>0.5</v>
      </c>
      <c r="K139" s="13">
        <f t="shared" si="58"/>
        <v>0.5</v>
      </c>
      <c r="L139" s="14">
        <f t="shared" si="59"/>
        <v>0.5</v>
      </c>
      <c r="M139" s="12">
        <f t="shared" si="60"/>
        <v>0.5</v>
      </c>
      <c r="N139" s="13">
        <f t="shared" si="61"/>
        <v>0.5</v>
      </c>
      <c r="O139" s="14">
        <f t="shared" si="62"/>
        <v>0.5</v>
      </c>
      <c r="P139" s="22">
        <f t="shared" si="63"/>
        <v>5.356924323719976E-32</v>
      </c>
      <c r="Q139" s="23">
        <f t="shared" si="64"/>
        <v>3.0054023072217501E-31</v>
      </c>
      <c r="R139" s="23">
        <f t="shared" si="65"/>
        <v>4.8390648499333457E-32</v>
      </c>
      <c r="S139" s="23">
        <f t="shared" si="66"/>
        <v>2.2536411416306943E-31</v>
      </c>
      <c r="T139" s="23">
        <f t="shared" si="67"/>
        <v>1.5352838737316854E-31</v>
      </c>
      <c r="U139" s="23">
        <f t="shared" si="68"/>
        <v>2.7870352204585619E-31</v>
      </c>
      <c r="V139" s="23">
        <f t="shared" si="69"/>
        <v>3.3708268147006602E-31</v>
      </c>
      <c r="W139" s="23">
        <f t="shared" si="70"/>
        <v>8.7296754553942391E-33</v>
      </c>
      <c r="X139" s="23">
        <f t="shared" si="71"/>
        <v>2.2339094431000253E-31</v>
      </c>
      <c r="Y139" s="23">
        <f t="shared" si="72"/>
        <v>2.7344379385765511E-31</v>
      </c>
      <c r="Z139" s="23">
        <f t="shared" si="73"/>
        <v>6.5488421672936936E-32</v>
      </c>
      <c r="AA139" s="23">
        <f t="shared" si="74"/>
        <v>2.3752688338022063E-31</v>
      </c>
      <c r="AB139" s="23">
        <f t="shared" si="75"/>
        <v>1.8940180564372839E-31</v>
      </c>
      <c r="AC139" s="23">
        <f t="shared" si="76"/>
        <v>2.5744560891190701E-31</v>
      </c>
      <c r="AD139" s="23">
        <f t="shared" si="77"/>
        <v>1.2064508053905981E-31</v>
      </c>
      <c r="AE139" s="23">
        <f t="shared" si="78"/>
        <v>1.8531877448968446E-31</v>
      </c>
      <c r="AF139" s="23">
        <f t="shared" si="79"/>
        <v>2.3536142132559849E-31</v>
      </c>
      <c r="AG139" s="24">
        <f t="shared" si="80"/>
        <v>1.6216404143192094E-31</v>
      </c>
    </row>
    <row r="140" spans="2:33" x14ac:dyDescent="0.25">
      <c r="B140" s="7"/>
      <c r="C140" s="7"/>
      <c r="D140" s="8"/>
      <c r="E140" s="8"/>
      <c r="F140" s="8"/>
      <c r="G140" s="8">
        <f t="shared" si="54"/>
        <v>0.5</v>
      </c>
      <c r="H140" s="8">
        <f t="shared" si="55"/>
        <v>0.5</v>
      </c>
      <c r="I140" s="8">
        <f t="shared" si="56"/>
        <v>0.5</v>
      </c>
      <c r="J140" s="12">
        <f t="shared" si="57"/>
        <v>0.5</v>
      </c>
      <c r="K140" s="13">
        <f t="shared" si="58"/>
        <v>0.5</v>
      </c>
      <c r="L140" s="14">
        <f t="shared" si="59"/>
        <v>0.5</v>
      </c>
      <c r="M140" s="12">
        <f t="shared" si="60"/>
        <v>0.5</v>
      </c>
      <c r="N140" s="13">
        <f t="shared" si="61"/>
        <v>0.5</v>
      </c>
      <c r="O140" s="14">
        <f t="shared" si="62"/>
        <v>0.5</v>
      </c>
      <c r="P140" s="22">
        <f t="shared" si="63"/>
        <v>2.678462161859988E-32</v>
      </c>
      <c r="Q140" s="23">
        <f t="shared" si="64"/>
        <v>1.5027011536108751E-31</v>
      </c>
      <c r="R140" s="23">
        <f t="shared" si="65"/>
        <v>2.4195324249666729E-32</v>
      </c>
      <c r="S140" s="23">
        <f t="shared" si="66"/>
        <v>1.1268205708153471E-31</v>
      </c>
      <c r="T140" s="23">
        <f t="shared" si="67"/>
        <v>7.6764193686584271E-32</v>
      </c>
      <c r="U140" s="23">
        <f t="shared" si="68"/>
        <v>1.393517610229281E-31</v>
      </c>
      <c r="V140" s="23">
        <f t="shared" si="69"/>
        <v>1.6854134073503301E-31</v>
      </c>
      <c r="W140" s="23">
        <f t="shared" si="70"/>
        <v>4.3648377276971195E-33</v>
      </c>
      <c r="X140" s="23">
        <f t="shared" si="71"/>
        <v>1.1169547215500126E-31</v>
      </c>
      <c r="Y140" s="23">
        <f t="shared" si="72"/>
        <v>1.3672189692882755E-31</v>
      </c>
      <c r="Z140" s="23">
        <f t="shared" si="73"/>
        <v>3.2744210836468468E-32</v>
      </c>
      <c r="AA140" s="23">
        <f t="shared" si="74"/>
        <v>1.1876344169011031E-31</v>
      </c>
      <c r="AB140" s="23">
        <f t="shared" si="75"/>
        <v>9.4700902821864197E-32</v>
      </c>
      <c r="AC140" s="23">
        <f t="shared" si="76"/>
        <v>1.2872280445595351E-31</v>
      </c>
      <c r="AD140" s="23">
        <f t="shared" si="77"/>
        <v>6.0322540269529904E-32</v>
      </c>
      <c r="AE140" s="23">
        <f t="shared" si="78"/>
        <v>9.2659387244842232E-32</v>
      </c>
      <c r="AF140" s="23">
        <f t="shared" si="79"/>
        <v>1.1768071066279925E-31</v>
      </c>
      <c r="AG140" s="24">
        <f t="shared" si="80"/>
        <v>8.108202071596047E-32</v>
      </c>
    </row>
    <row r="141" spans="2:33" x14ac:dyDescent="0.25">
      <c r="B141" s="7"/>
      <c r="C141" s="7"/>
      <c r="D141" s="8"/>
      <c r="E141" s="8"/>
      <c r="F141" s="8"/>
      <c r="G141" s="8">
        <f t="shared" si="54"/>
        <v>0.5</v>
      </c>
      <c r="H141" s="8">
        <f t="shared" si="55"/>
        <v>0.5</v>
      </c>
      <c r="I141" s="8">
        <f t="shared" si="56"/>
        <v>0.5</v>
      </c>
      <c r="J141" s="12">
        <f t="shared" si="57"/>
        <v>0.5</v>
      </c>
      <c r="K141" s="13">
        <f t="shared" si="58"/>
        <v>0.5</v>
      </c>
      <c r="L141" s="14">
        <f t="shared" si="59"/>
        <v>0.5</v>
      </c>
      <c r="M141" s="12">
        <f t="shared" si="60"/>
        <v>0.5</v>
      </c>
      <c r="N141" s="13">
        <f t="shared" si="61"/>
        <v>0.5</v>
      </c>
      <c r="O141" s="14">
        <f t="shared" si="62"/>
        <v>0.5</v>
      </c>
      <c r="P141" s="22">
        <f t="shared" si="63"/>
        <v>1.339231080929994E-32</v>
      </c>
      <c r="Q141" s="23">
        <f t="shared" si="64"/>
        <v>7.5135057680543753E-32</v>
      </c>
      <c r="R141" s="23">
        <f t="shared" si="65"/>
        <v>1.2097662124833364E-32</v>
      </c>
      <c r="S141" s="23">
        <f t="shared" si="66"/>
        <v>5.6341028540767357E-32</v>
      </c>
      <c r="T141" s="23">
        <f t="shared" si="67"/>
        <v>3.8382096843292135E-32</v>
      </c>
      <c r="U141" s="23">
        <f t="shared" si="68"/>
        <v>6.9675880511464048E-32</v>
      </c>
      <c r="V141" s="23">
        <f t="shared" si="69"/>
        <v>8.4270670367516506E-32</v>
      </c>
      <c r="W141" s="23">
        <f t="shared" si="70"/>
        <v>2.1824188638485598E-33</v>
      </c>
      <c r="X141" s="23">
        <f t="shared" si="71"/>
        <v>5.5847736077500632E-32</v>
      </c>
      <c r="Y141" s="23">
        <f t="shared" si="72"/>
        <v>6.8360948464413777E-32</v>
      </c>
      <c r="Z141" s="23">
        <f t="shared" si="73"/>
        <v>1.6372105418234234E-32</v>
      </c>
      <c r="AA141" s="23">
        <f t="shared" si="74"/>
        <v>5.9381720845055157E-32</v>
      </c>
      <c r="AB141" s="23">
        <f t="shared" si="75"/>
        <v>4.7350451410932098E-32</v>
      </c>
      <c r="AC141" s="23">
        <f t="shared" si="76"/>
        <v>6.4361402227976753E-32</v>
      </c>
      <c r="AD141" s="23">
        <f t="shared" si="77"/>
        <v>3.0161270134764952E-32</v>
      </c>
      <c r="AE141" s="23">
        <f t="shared" si="78"/>
        <v>4.6329693622421116E-32</v>
      </c>
      <c r="AF141" s="23">
        <f t="shared" si="79"/>
        <v>5.8840355331399623E-32</v>
      </c>
      <c r="AG141" s="24">
        <f t="shared" si="80"/>
        <v>4.0541010357980235E-32</v>
      </c>
    </row>
    <row r="142" spans="2:33" x14ac:dyDescent="0.25">
      <c r="B142" s="7"/>
      <c r="C142" s="7"/>
      <c r="D142" s="8"/>
      <c r="E142" s="8"/>
      <c r="F142" s="8"/>
      <c r="G142" s="8">
        <f t="shared" si="54"/>
        <v>0.5</v>
      </c>
      <c r="H142" s="8">
        <f t="shared" si="55"/>
        <v>0.5</v>
      </c>
      <c r="I142" s="8">
        <f t="shared" si="56"/>
        <v>0.5</v>
      </c>
      <c r="J142" s="12">
        <f t="shared" si="57"/>
        <v>0.5</v>
      </c>
      <c r="K142" s="13">
        <f t="shared" si="58"/>
        <v>0.5</v>
      </c>
      <c r="L142" s="14">
        <f t="shared" si="59"/>
        <v>0.5</v>
      </c>
      <c r="M142" s="12">
        <f t="shared" si="60"/>
        <v>0.5</v>
      </c>
      <c r="N142" s="13">
        <f t="shared" si="61"/>
        <v>0.5</v>
      </c>
      <c r="O142" s="14">
        <f t="shared" si="62"/>
        <v>0.5</v>
      </c>
      <c r="P142" s="22">
        <f t="shared" si="63"/>
        <v>6.69615540464997E-33</v>
      </c>
      <c r="Q142" s="23">
        <f t="shared" si="64"/>
        <v>3.7567528840271877E-32</v>
      </c>
      <c r="R142" s="23">
        <f t="shared" si="65"/>
        <v>6.0488310624166822E-33</v>
      </c>
      <c r="S142" s="23">
        <f t="shared" si="66"/>
        <v>2.8170514270383678E-32</v>
      </c>
      <c r="T142" s="23">
        <f t="shared" si="67"/>
        <v>1.9191048421646068E-32</v>
      </c>
      <c r="U142" s="23">
        <f t="shared" si="68"/>
        <v>3.4837940255732024E-32</v>
      </c>
      <c r="V142" s="23">
        <f t="shared" si="69"/>
        <v>4.2135335183758253E-32</v>
      </c>
      <c r="W142" s="23">
        <f t="shared" si="70"/>
        <v>1.0912094319242799E-33</v>
      </c>
      <c r="X142" s="23">
        <f t="shared" si="71"/>
        <v>2.7923868038750316E-32</v>
      </c>
      <c r="Y142" s="23">
        <f t="shared" si="72"/>
        <v>3.4180474232206888E-32</v>
      </c>
      <c r="Z142" s="23">
        <f t="shared" si="73"/>
        <v>8.186052709117117E-33</v>
      </c>
      <c r="AA142" s="23">
        <f t="shared" si="74"/>
        <v>2.9690860422527578E-32</v>
      </c>
      <c r="AB142" s="23">
        <f t="shared" si="75"/>
        <v>2.3675225705466049E-32</v>
      </c>
      <c r="AC142" s="23">
        <f t="shared" si="76"/>
        <v>3.2180701113988377E-32</v>
      </c>
      <c r="AD142" s="23">
        <f t="shared" si="77"/>
        <v>1.5080635067382476E-32</v>
      </c>
      <c r="AE142" s="23">
        <f t="shared" si="78"/>
        <v>2.3164846811210558E-32</v>
      </c>
      <c r="AF142" s="23">
        <f t="shared" si="79"/>
        <v>2.9420177665699812E-32</v>
      </c>
      <c r="AG142" s="24">
        <f t="shared" si="80"/>
        <v>2.0270505178990117E-32</v>
      </c>
    </row>
    <row r="143" spans="2:33" x14ac:dyDescent="0.25">
      <c r="B143" s="7"/>
      <c r="C143" s="7"/>
      <c r="D143" s="8"/>
      <c r="E143" s="8"/>
      <c r="F143" s="8"/>
      <c r="G143" s="8">
        <f t="shared" si="54"/>
        <v>0.5</v>
      </c>
      <c r="H143" s="8">
        <f t="shared" si="55"/>
        <v>0.5</v>
      </c>
      <c r="I143" s="8">
        <f t="shared" si="56"/>
        <v>0.5</v>
      </c>
      <c r="J143" s="12">
        <f t="shared" si="57"/>
        <v>0.5</v>
      </c>
      <c r="K143" s="13">
        <f t="shared" si="58"/>
        <v>0.5</v>
      </c>
      <c r="L143" s="14">
        <f t="shared" si="59"/>
        <v>0.5</v>
      </c>
      <c r="M143" s="12">
        <f t="shared" si="60"/>
        <v>0.5</v>
      </c>
      <c r="N143" s="13">
        <f t="shared" si="61"/>
        <v>0.5</v>
      </c>
      <c r="O143" s="14">
        <f t="shared" si="62"/>
        <v>0.5</v>
      </c>
      <c r="P143" s="22">
        <f t="shared" si="63"/>
        <v>3.348077702324985E-33</v>
      </c>
      <c r="Q143" s="23">
        <f t="shared" si="64"/>
        <v>1.8783764420135938E-32</v>
      </c>
      <c r="R143" s="23">
        <f t="shared" si="65"/>
        <v>3.0244155312083411E-33</v>
      </c>
      <c r="S143" s="23">
        <f t="shared" si="66"/>
        <v>1.4085257135191839E-32</v>
      </c>
      <c r="T143" s="23">
        <f t="shared" si="67"/>
        <v>9.5955242108230338E-33</v>
      </c>
      <c r="U143" s="23">
        <f t="shared" si="68"/>
        <v>1.7418970127866012E-32</v>
      </c>
      <c r="V143" s="23">
        <f t="shared" si="69"/>
        <v>2.1067667591879127E-32</v>
      </c>
      <c r="W143" s="23">
        <f t="shared" si="70"/>
        <v>5.4560471596213994E-34</v>
      </c>
      <c r="X143" s="23">
        <f t="shared" si="71"/>
        <v>1.3961934019375158E-32</v>
      </c>
      <c r="Y143" s="23">
        <f t="shared" si="72"/>
        <v>1.7090237116103444E-32</v>
      </c>
      <c r="Z143" s="23">
        <f t="shared" si="73"/>
        <v>4.0930263545585585E-33</v>
      </c>
      <c r="AA143" s="23">
        <f t="shared" si="74"/>
        <v>1.4845430211263789E-32</v>
      </c>
      <c r="AB143" s="23">
        <f t="shared" si="75"/>
        <v>1.1837612852733025E-32</v>
      </c>
      <c r="AC143" s="23">
        <f t="shared" si="76"/>
        <v>1.6090350556994188E-32</v>
      </c>
      <c r="AD143" s="23">
        <f t="shared" si="77"/>
        <v>7.540317533691238E-33</v>
      </c>
      <c r="AE143" s="23">
        <f t="shared" si="78"/>
        <v>1.1582423405605279E-32</v>
      </c>
      <c r="AF143" s="23">
        <f t="shared" si="79"/>
        <v>1.4710088832849906E-32</v>
      </c>
      <c r="AG143" s="24">
        <f t="shared" si="80"/>
        <v>1.0135252589495059E-32</v>
      </c>
    </row>
    <row r="144" spans="2:33" x14ac:dyDescent="0.25">
      <c r="B144" s="7"/>
      <c r="C144" s="7"/>
      <c r="D144" s="8"/>
      <c r="E144" s="8"/>
      <c r="F144" s="8"/>
      <c r="G144" s="8">
        <f t="shared" si="54"/>
        <v>0.5</v>
      </c>
      <c r="H144" s="8">
        <f t="shared" si="55"/>
        <v>0.5</v>
      </c>
      <c r="I144" s="8">
        <f t="shared" si="56"/>
        <v>0.5</v>
      </c>
      <c r="J144" s="12">
        <f t="shared" si="57"/>
        <v>0.5</v>
      </c>
      <c r="K144" s="13">
        <f t="shared" si="58"/>
        <v>0.5</v>
      </c>
      <c r="L144" s="14">
        <f t="shared" si="59"/>
        <v>0.5</v>
      </c>
      <c r="M144" s="12">
        <f t="shared" si="60"/>
        <v>0.5</v>
      </c>
      <c r="N144" s="13">
        <f t="shared" si="61"/>
        <v>0.5</v>
      </c>
      <c r="O144" s="14">
        <f t="shared" si="62"/>
        <v>0.5</v>
      </c>
      <c r="P144" s="22">
        <f t="shared" si="63"/>
        <v>1.6740388511624925E-33</v>
      </c>
      <c r="Q144" s="23">
        <f t="shared" si="64"/>
        <v>9.3918822100679691E-33</v>
      </c>
      <c r="R144" s="23">
        <f t="shared" si="65"/>
        <v>1.5122077656041705E-33</v>
      </c>
      <c r="S144" s="23">
        <f t="shared" si="66"/>
        <v>7.0426285675959196E-33</v>
      </c>
      <c r="T144" s="23">
        <f t="shared" si="67"/>
        <v>4.7977621054115169E-33</v>
      </c>
      <c r="U144" s="23">
        <f t="shared" si="68"/>
        <v>8.709485063933006E-33</v>
      </c>
      <c r="V144" s="23">
        <f t="shared" si="69"/>
        <v>1.0533833795939563E-32</v>
      </c>
      <c r="W144" s="23">
        <f t="shared" si="70"/>
        <v>2.7280235798106997E-34</v>
      </c>
      <c r="X144" s="23">
        <f t="shared" si="71"/>
        <v>6.9809670096875791E-33</v>
      </c>
      <c r="Y144" s="23">
        <f t="shared" si="72"/>
        <v>8.5451185580517221E-33</v>
      </c>
      <c r="Z144" s="23">
        <f t="shared" si="73"/>
        <v>2.0465131772792792E-33</v>
      </c>
      <c r="AA144" s="23">
        <f t="shared" si="74"/>
        <v>7.4227151056318946E-33</v>
      </c>
      <c r="AB144" s="23">
        <f t="shared" si="75"/>
        <v>5.9188064263665123E-33</v>
      </c>
      <c r="AC144" s="23">
        <f t="shared" si="76"/>
        <v>8.0451752784970942E-33</v>
      </c>
      <c r="AD144" s="23">
        <f t="shared" si="77"/>
        <v>3.770158766845619E-33</v>
      </c>
      <c r="AE144" s="23">
        <f t="shared" si="78"/>
        <v>5.7912117028026395E-33</v>
      </c>
      <c r="AF144" s="23">
        <f t="shared" si="79"/>
        <v>7.3550444164249529E-33</v>
      </c>
      <c r="AG144" s="24">
        <f t="shared" si="80"/>
        <v>5.0676262947475294E-33</v>
      </c>
    </row>
    <row r="145" spans="2:33" x14ac:dyDescent="0.25">
      <c r="B145" s="7"/>
      <c r="C145" s="7"/>
      <c r="D145" s="8"/>
      <c r="E145" s="8"/>
      <c r="F145" s="8"/>
      <c r="G145" s="8">
        <f t="shared" si="54"/>
        <v>0.5</v>
      </c>
      <c r="H145" s="8">
        <f t="shared" si="55"/>
        <v>0.5</v>
      </c>
      <c r="I145" s="8">
        <f t="shared" si="56"/>
        <v>0.5</v>
      </c>
      <c r="J145" s="12">
        <f t="shared" si="57"/>
        <v>0.5</v>
      </c>
      <c r="K145" s="13">
        <f t="shared" si="58"/>
        <v>0.5</v>
      </c>
      <c r="L145" s="14">
        <f t="shared" si="59"/>
        <v>0.5</v>
      </c>
      <c r="M145" s="12">
        <f t="shared" si="60"/>
        <v>0.5</v>
      </c>
      <c r="N145" s="13">
        <f t="shared" si="61"/>
        <v>0.5</v>
      </c>
      <c r="O145" s="14">
        <f t="shared" si="62"/>
        <v>0.5</v>
      </c>
      <c r="P145" s="22">
        <f t="shared" si="63"/>
        <v>8.3701942558124626E-34</v>
      </c>
      <c r="Q145" s="23">
        <f t="shared" si="64"/>
        <v>4.6959411050339846E-33</v>
      </c>
      <c r="R145" s="23">
        <f t="shared" si="65"/>
        <v>7.5610388280208527E-34</v>
      </c>
      <c r="S145" s="23">
        <f t="shared" si="66"/>
        <v>3.5213142837979598E-33</v>
      </c>
      <c r="T145" s="23">
        <f t="shared" si="67"/>
        <v>2.3988810527057585E-33</v>
      </c>
      <c r="U145" s="23">
        <f t="shared" si="68"/>
        <v>4.354742531966503E-33</v>
      </c>
      <c r="V145" s="23">
        <f t="shared" si="69"/>
        <v>5.2669168979697816E-33</v>
      </c>
      <c r="W145" s="23">
        <f t="shared" si="70"/>
        <v>1.3640117899053499E-34</v>
      </c>
      <c r="X145" s="23">
        <f t="shared" si="71"/>
        <v>3.4904835048437895E-33</v>
      </c>
      <c r="Y145" s="23">
        <f t="shared" si="72"/>
        <v>4.272559279025861E-33</v>
      </c>
      <c r="Z145" s="23">
        <f t="shared" si="73"/>
        <v>1.0232565886396396E-33</v>
      </c>
      <c r="AA145" s="23">
        <f t="shared" si="74"/>
        <v>3.7113575528159473E-33</v>
      </c>
      <c r="AB145" s="23">
        <f t="shared" si="75"/>
        <v>2.9594032131832561E-33</v>
      </c>
      <c r="AC145" s="23">
        <f t="shared" si="76"/>
        <v>4.0225876392485471E-33</v>
      </c>
      <c r="AD145" s="23">
        <f t="shared" si="77"/>
        <v>1.8850793834228095E-33</v>
      </c>
      <c r="AE145" s="23">
        <f t="shared" si="78"/>
        <v>2.8956058514013198E-33</v>
      </c>
      <c r="AF145" s="23">
        <f t="shared" si="79"/>
        <v>3.6775222082124764E-33</v>
      </c>
      <c r="AG145" s="24">
        <f t="shared" si="80"/>
        <v>2.5338131473737647E-33</v>
      </c>
    </row>
    <row r="146" spans="2:33" x14ac:dyDescent="0.25">
      <c r="B146" s="7"/>
      <c r="C146" s="7"/>
      <c r="D146" s="8"/>
      <c r="E146" s="8"/>
      <c r="F146" s="8"/>
      <c r="G146" s="8">
        <f t="shared" si="54"/>
        <v>0.5</v>
      </c>
      <c r="H146" s="8">
        <f t="shared" si="55"/>
        <v>0.5</v>
      </c>
      <c r="I146" s="8">
        <f t="shared" si="56"/>
        <v>0.5</v>
      </c>
      <c r="J146" s="12">
        <f t="shared" si="57"/>
        <v>0.5</v>
      </c>
      <c r="K146" s="13">
        <f t="shared" si="58"/>
        <v>0.5</v>
      </c>
      <c r="L146" s="14">
        <f t="shared" si="59"/>
        <v>0.5</v>
      </c>
      <c r="M146" s="12">
        <f t="shared" si="60"/>
        <v>0.5</v>
      </c>
      <c r="N146" s="13">
        <f t="shared" si="61"/>
        <v>0.5</v>
      </c>
      <c r="O146" s="14">
        <f t="shared" si="62"/>
        <v>0.5</v>
      </c>
      <c r="P146" s="22">
        <f t="shared" si="63"/>
        <v>4.1850971279062313E-34</v>
      </c>
      <c r="Q146" s="23">
        <f t="shared" si="64"/>
        <v>2.3479705525169923E-33</v>
      </c>
      <c r="R146" s="23">
        <f t="shared" si="65"/>
        <v>3.7805194140104263E-34</v>
      </c>
      <c r="S146" s="23">
        <f t="shared" si="66"/>
        <v>1.7606571418989799E-33</v>
      </c>
      <c r="T146" s="23">
        <f t="shared" si="67"/>
        <v>1.1994405263528792E-33</v>
      </c>
      <c r="U146" s="23">
        <f t="shared" si="68"/>
        <v>2.1773712659832515E-33</v>
      </c>
      <c r="V146" s="23">
        <f t="shared" si="69"/>
        <v>2.6334584489848908E-33</v>
      </c>
      <c r="W146" s="23">
        <f t="shared" si="70"/>
        <v>6.8200589495267493E-35</v>
      </c>
      <c r="X146" s="23">
        <f t="shared" si="71"/>
        <v>1.7452417524218948E-33</v>
      </c>
      <c r="Y146" s="23">
        <f t="shared" si="72"/>
        <v>2.1362796395129305E-33</v>
      </c>
      <c r="Z146" s="23">
        <f t="shared" si="73"/>
        <v>5.1162829431981981E-34</v>
      </c>
      <c r="AA146" s="23">
        <f t="shared" si="74"/>
        <v>1.8556787764079737E-33</v>
      </c>
      <c r="AB146" s="23">
        <f t="shared" si="75"/>
        <v>1.4797016065916281E-33</v>
      </c>
      <c r="AC146" s="23">
        <f t="shared" si="76"/>
        <v>2.0112938196242735E-33</v>
      </c>
      <c r="AD146" s="23">
        <f t="shared" si="77"/>
        <v>9.4253969171140474E-34</v>
      </c>
      <c r="AE146" s="23">
        <f t="shared" si="78"/>
        <v>1.4478029257006599E-33</v>
      </c>
      <c r="AF146" s="23">
        <f t="shared" si="79"/>
        <v>1.8387611041062382E-33</v>
      </c>
      <c r="AG146" s="24">
        <f t="shared" si="80"/>
        <v>1.2669065736868823E-33</v>
      </c>
    </row>
    <row r="147" spans="2:33" x14ac:dyDescent="0.25">
      <c r="D147" s="8"/>
      <c r="E147" s="8"/>
      <c r="F147" s="8"/>
      <c r="G147" s="8">
        <f t="shared" si="54"/>
        <v>0.5</v>
      </c>
      <c r="H147" s="8">
        <f t="shared" si="55"/>
        <v>0.5</v>
      </c>
      <c r="I147" s="8">
        <f t="shared" si="56"/>
        <v>0.5</v>
      </c>
      <c r="J147" s="12">
        <f t="shared" si="57"/>
        <v>0.5</v>
      </c>
      <c r="K147" s="13">
        <f t="shared" si="58"/>
        <v>0.5</v>
      </c>
      <c r="L147" s="14">
        <f t="shared" si="59"/>
        <v>0.5</v>
      </c>
      <c r="M147" s="12">
        <f t="shared" si="60"/>
        <v>0.5</v>
      </c>
      <c r="N147" s="13">
        <f t="shared" si="61"/>
        <v>0.5</v>
      </c>
      <c r="O147" s="14">
        <f t="shared" si="62"/>
        <v>0.5</v>
      </c>
      <c r="P147" s="22">
        <f t="shared" si="63"/>
        <v>2.0925485639531156E-34</v>
      </c>
      <c r="Q147" s="23">
        <f t="shared" si="64"/>
        <v>1.1739852762584961E-33</v>
      </c>
      <c r="R147" s="23">
        <f t="shared" si="65"/>
        <v>1.8902597070052132E-34</v>
      </c>
      <c r="S147" s="23">
        <f t="shared" si="66"/>
        <v>8.8032857094948995E-34</v>
      </c>
      <c r="T147" s="23">
        <f t="shared" si="67"/>
        <v>5.9972026317643961E-34</v>
      </c>
      <c r="U147" s="23">
        <f t="shared" si="68"/>
        <v>1.0886856329916258E-33</v>
      </c>
      <c r="V147" s="23">
        <f t="shared" si="69"/>
        <v>1.3167292244924454E-33</v>
      </c>
      <c r="W147" s="23">
        <f t="shared" si="70"/>
        <v>3.4100294747633746E-35</v>
      </c>
      <c r="X147" s="23">
        <f t="shared" si="71"/>
        <v>8.7262087621094738E-34</v>
      </c>
      <c r="Y147" s="23">
        <f t="shared" si="72"/>
        <v>1.0681398197564653E-33</v>
      </c>
      <c r="Z147" s="23">
        <f t="shared" si="73"/>
        <v>2.5581414715990991E-34</v>
      </c>
      <c r="AA147" s="23">
        <f t="shared" si="74"/>
        <v>9.2783938820398683E-34</v>
      </c>
      <c r="AB147" s="23">
        <f t="shared" si="75"/>
        <v>7.3985080329581404E-34</v>
      </c>
      <c r="AC147" s="23">
        <f t="shared" si="76"/>
        <v>1.0056469098121368E-33</v>
      </c>
      <c r="AD147" s="23">
        <f t="shared" si="77"/>
        <v>4.7126984585570237E-34</v>
      </c>
      <c r="AE147" s="23">
        <f t="shared" si="78"/>
        <v>7.2390146285032994E-34</v>
      </c>
      <c r="AF147" s="23">
        <f t="shared" si="79"/>
        <v>9.1938055205311911E-34</v>
      </c>
      <c r="AG147" s="24">
        <f t="shared" si="80"/>
        <v>6.3345328684344117E-34</v>
      </c>
    </row>
    <row r="148" spans="2:33" x14ac:dyDescent="0.25">
      <c r="D148" s="8"/>
      <c r="E148" s="8"/>
      <c r="F148" s="8"/>
      <c r="G148" s="8">
        <f t="shared" si="54"/>
        <v>0.5</v>
      </c>
      <c r="H148" s="8">
        <f t="shared" si="55"/>
        <v>0.5</v>
      </c>
      <c r="I148" s="8">
        <f t="shared" si="56"/>
        <v>0.5</v>
      </c>
      <c r="J148" s="12">
        <f t="shared" si="57"/>
        <v>0.5</v>
      </c>
      <c r="K148" s="13">
        <f t="shared" si="58"/>
        <v>0.5</v>
      </c>
      <c r="L148" s="14">
        <f t="shared" si="59"/>
        <v>0.5</v>
      </c>
      <c r="M148" s="12">
        <f t="shared" si="60"/>
        <v>0.5</v>
      </c>
      <c r="N148" s="13">
        <f t="shared" si="61"/>
        <v>0.5</v>
      </c>
      <c r="O148" s="14">
        <f t="shared" si="62"/>
        <v>0.5</v>
      </c>
      <c r="P148" s="22">
        <f t="shared" si="63"/>
        <v>1.0462742819765578E-34</v>
      </c>
      <c r="Q148" s="23">
        <f t="shared" si="64"/>
        <v>5.8699263812924807E-34</v>
      </c>
      <c r="R148" s="23">
        <f t="shared" si="65"/>
        <v>9.4512985350260659E-35</v>
      </c>
      <c r="S148" s="23">
        <f t="shared" si="66"/>
        <v>4.4016428547474498E-34</v>
      </c>
      <c r="T148" s="23">
        <f t="shared" si="67"/>
        <v>2.9986013158821981E-34</v>
      </c>
      <c r="U148" s="23">
        <f t="shared" si="68"/>
        <v>5.4434281649581288E-34</v>
      </c>
      <c r="V148" s="23">
        <f t="shared" si="69"/>
        <v>6.583646122462227E-34</v>
      </c>
      <c r="W148" s="23">
        <f t="shared" si="70"/>
        <v>1.7050147373816873E-35</v>
      </c>
      <c r="X148" s="23">
        <f t="shared" si="71"/>
        <v>4.3631043810547369E-34</v>
      </c>
      <c r="Y148" s="23">
        <f t="shared" si="72"/>
        <v>5.3406990987823263E-34</v>
      </c>
      <c r="Z148" s="23">
        <f t="shared" si="73"/>
        <v>1.2790707357995495E-34</v>
      </c>
      <c r="AA148" s="23">
        <f t="shared" si="74"/>
        <v>4.6391969410199341E-34</v>
      </c>
      <c r="AB148" s="23">
        <f t="shared" si="75"/>
        <v>3.6992540164790702E-34</v>
      </c>
      <c r="AC148" s="23">
        <f t="shared" si="76"/>
        <v>5.0282345490606839E-34</v>
      </c>
      <c r="AD148" s="23">
        <f t="shared" si="77"/>
        <v>2.3563492292785119E-34</v>
      </c>
      <c r="AE148" s="23">
        <f t="shared" si="78"/>
        <v>3.6195073142516497E-34</v>
      </c>
      <c r="AF148" s="23">
        <f t="shared" si="79"/>
        <v>4.5969027602655956E-34</v>
      </c>
      <c r="AG148" s="24">
        <f t="shared" si="80"/>
        <v>3.1672664342172059E-34</v>
      </c>
    </row>
    <row r="149" spans="2:33" x14ac:dyDescent="0.25">
      <c r="D149" s="8"/>
      <c r="E149" s="8"/>
      <c r="F149" s="8"/>
      <c r="G149" s="8">
        <f t="shared" si="54"/>
        <v>0.5</v>
      </c>
      <c r="H149" s="8">
        <f t="shared" si="55"/>
        <v>0.5</v>
      </c>
      <c r="I149" s="8">
        <f t="shared" si="56"/>
        <v>0.5</v>
      </c>
      <c r="J149" s="12">
        <f t="shared" si="57"/>
        <v>0.5</v>
      </c>
      <c r="K149" s="13">
        <f t="shared" si="58"/>
        <v>0.5</v>
      </c>
      <c r="L149" s="14">
        <f t="shared" si="59"/>
        <v>0.5</v>
      </c>
      <c r="M149" s="12">
        <f t="shared" si="60"/>
        <v>0.5</v>
      </c>
      <c r="N149" s="13">
        <f t="shared" si="61"/>
        <v>0.5</v>
      </c>
      <c r="O149" s="14">
        <f t="shared" si="62"/>
        <v>0.5</v>
      </c>
      <c r="P149" s="22">
        <f t="shared" si="63"/>
        <v>5.2313714098827891E-35</v>
      </c>
      <c r="Q149" s="23">
        <f t="shared" si="64"/>
        <v>2.9349631906462404E-34</v>
      </c>
      <c r="R149" s="23">
        <f t="shared" si="65"/>
        <v>4.7256492675130329E-35</v>
      </c>
      <c r="S149" s="23">
        <f t="shared" si="66"/>
        <v>2.2008214273737249E-34</v>
      </c>
      <c r="T149" s="23">
        <f t="shared" si="67"/>
        <v>1.499300657941099E-34</v>
      </c>
      <c r="U149" s="23">
        <f t="shared" si="68"/>
        <v>2.7217140824790644E-34</v>
      </c>
      <c r="V149" s="23">
        <f t="shared" si="69"/>
        <v>3.2918230612311135E-34</v>
      </c>
      <c r="W149" s="23">
        <f t="shared" si="70"/>
        <v>8.5250736869084366E-36</v>
      </c>
      <c r="X149" s="23">
        <f t="shared" si="71"/>
        <v>2.1815521905273685E-34</v>
      </c>
      <c r="Y149" s="23">
        <f t="shared" si="72"/>
        <v>2.6703495493911631E-34</v>
      </c>
      <c r="Z149" s="23">
        <f t="shared" si="73"/>
        <v>6.3953536789977476E-35</v>
      </c>
      <c r="AA149" s="23">
        <f t="shared" si="74"/>
        <v>2.3195984705099671E-34</v>
      </c>
      <c r="AB149" s="23">
        <f t="shared" si="75"/>
        <v>1.8496270082395351E-34</v>
      </c>
      <c r="AC149" s="23">
        <f t="shared" si="76"/>
        <v>2.5141172745303419E-34</v>
      </c>
      <c r="AD149" s="23">
        <f t="shared" si="77"/>
        <v>1.1781746146392559E-34</v>
      </c>
      <c r="AE149" s="23">
        <f t="shared" si="78"/>
        <v>1.8097536571258249E-34</v>
      </c>
      <c r="AF149" s="23">
        <f t="shared" si="79"/>
        <v>2.2984513801327978E-34</v>
      </c>
      <c r="AG149" s="24">
        <f t="shared" si="80"/>
        <v>1.5836332171086029E-34</v>
      </c>
    </row>
    <row r="150" spans="2:33" x14ac:dyDescent="0.25">
      <c r="D150" s="8"/>
      <c r="E150" s="8"/>
      <c r="F150" s="8"/>
      <c r="G150" s="8">
        <f t="shared" si="54"/>
        <v>0.5</v>
      </c>
      <c r="H150" s="8">
        <f t="shared" si="55"/>
        <v>0.5</v>
      </c>
      <c r="I150" s="8">
        <f t="shared" si="56"/>
        <v>0.5</v>
      </c>
      <c r="J150" s="12">
        <f t="shared" si="57"/>
        <v>0.5</v>
      </c>
      <c r="K150" s="13">
        <f t="shared" si="58"/>
        <v>0.5</v>
      </c>
      <c r="L150" s="14">
        <f t="shared" si="59"/>
        <v>0.5</v>
      </c>
      <c r="M150" s="12">
        <f t="shared" si="60"/>
        <v>0.5</v>
      </c>
      <c r="N150" s="13">
        <f t="shared" si="61"/>
        <v>0.5</v>
      </c>
      <c r="O150" s="14">
        <f t="shared" si="62"/>
        <v>0.5</v>
      </c>
      <c r="P150" s="22">
        <f t="shared" si="63"/>
        <v>2.6156857049413945E-35</v>
      </c>
      <c r="Q150" s="23">
        <f t="shared" si="64"/>
        <v>1.4674815953231202E-34</v>
      </c>
      <c r="R150" s="23">
        <f t="shared" si="65"/>
        <v>2.3628246337565165E-35</v>
      </c>
      <c r="S150" s="23">
        <f t="shared" si="66"/>
        <v>1.1004107136868624E-34</v>
      </c>
      <c r="T150" s="23">
        <f t="shared" si="67"/>
        <v>7.4965032897054952E-35</v>
      </c>
      <c r="U150" s="23">
        <f t="shared" si="68"/>
        <v>1.3608570412395322E-34</v>
      </c>
      <c r="V150" s="23">
        <f t="shared" si="69"/>
        <v>1.6459115306155568E-34</v>
      </c>
      <c r="W150" s="23">
        <f t="shared" si="70"/>
        <v>4.2625368434542183E-36</v>
      </c>
      <c r="X150" s="23">
        <f t="shared" si="71"/>
        <v>1.0907760952636842E-34</v>
      </c>
      <c r="Y150" s="23">
        <f t="shared" si="72"/>
        <v>1.3351747746955816E-34</v>
      </c>
      <c r="Z150" s="23">
        <f t="shared" si="73"/>
        <v>3.1976768394988738E-35</v>
      </c>
      <c r="AA150" s="23">
        <f t="shared" si="74"/>
        <v>1.1597992352549835E-34</v>
      </c>
      <c r="AB150" s="23">
        <f t="shared" si="75"/>
        <v>9.2481350411976755E-35</v>
      </c>
      <c r="AC150" s="23">
        <f t="shared" si="76"/>
        <v>1.257058637265171E-34</v>
      </c>
      <c r="AD150" s="23">
        <f t="shared" si="77"/>
        <v>5.8908730731962797E-35</v>
      </c>
      <c r="AE150" s="23">
        <f t="shared" si="78"/>
        <v>9.0487682856291243E-35</v>
      </c>
      <c r="AF150" s="23">
        <f t="shared" si="79"/>
        <v>1.1492256900663989E-34</v>
      </c>
      <c r="AG150" s="24">
        <f t="shared" si="80"/>
        <v>7.9181660855430146E-35</v>
      </c>
    </row>
    <row r="151" spans="2:33" x14ac:dyDescent="0.25">
      <c r="D151" s="8"/>
      <c r="E151" s="8"/>
      <c r="F151" s="8"/>
      <c r="G151" s="8">
        <f t="shared" si="54"/>
        <v>0.5</v>
      </c>
      <c r="H151" s="8">
        <f t="shared" si="55"/>
        <v>0.5</v>
      </c>
      <c r="I151" s="8">
        <f t="shared" si="56"/>
        <v>0.5</v>
      </c>
      <c r="J151" s="12">
        <f t="shared" si="57"/>
        <v>0.5</v>
      </c>
      <c r="K151" s="13">
        <f t="shared" si="58"/>
        <v>0.5</v>
      </c>
      <c r="L151" s="14">
        <f t="shared" si="59"/>
        <v>0.5</v>
      </c>
      <c r="M151" s="12">
        <f t="shared" si="60"/>
        <v>0.5</v>
      </c>
      <c r="N151" s="13">
        <f t="shared" si="61"/>
        <v>0.5</v>
      </c>
      <c r="O151" s="14">
        <f t="shared" si="62"/>
        <v>0.5</v>
      </c>
      <c r="P151" s="22">
        <f t="shared" si="63"/>
        <v>1.3078428524706973E-35</v>
      </c>
      <c r="Q151" s="23">
        <f t="shared" si="64"/>
        <v>7.3374079766156009E-35</v>
      </c>
      <c r="R151" s="23">
        <f t="shared" si="65"/>
        <v>1.1814123168782582E-35</v>
      </c>
      <c r="S151" s="23">
        <f t="shared" si="66"/>
        <v>5.5020535684343122E-35</v>
      </c>
      <c r="T151" s="23">
        <f t="shared" si="67"/>
        <v>3.7482516448527476E-35</v>
      </c>
      <c r="U151" s="23">
        <f t="shared" si="68"/>
        <v>6.804285206197661E-35</v>
      </c>
      <c r="V151" s="23">
        <f t="shared" si="69"/>
        <v>8.2295576530777838E-35</v>
      </c>
      <c r="W151" s="23">
        <f t="shared" si="70"/>
        <v>2.1312684217271092E-36</v>
      </c>
      <c r="X151" s="23">
        <f t="shared" si="71"/>
        <v>5.4538804763184211E-35</v>
      </c>
      <c r="Y151" s="23">
        <f t="shared" si="72"/>
        <v>6.6758738734779079E-35</v>
      </c>
      <c r="Z151" s="23">
        <f t="shared" si="73"/>
        <v>1.5988384197494369E-35</v>
      </c>
      <c r="AA151" s="23">
        <f t="shared" si="74"/>
        <v>5.7989961762749177E-35</v>
      </c>
      <c r="AB151" s="23">
        <f t="shared" si="75"/>
        <v>4.6240675205988377E-35</v>
      </c>
      <c r="AC151" s="23">
        <f t="shared" si="76"/>
        <v>6.2852931863258548E-35</v>
      </c>
      <c r="AD151" s="23">
        <f t="shared" si="77"/>
        <v>2.9454365365981398E-35</v>
      </c>
      <c r="AE151" s="23">
        <f t="shared" si="78"/>
        <v>4.5243841428145621E-35</v>
      </c>
      <c r="AF151" s="23">
        <f t="shared" si="79"/>
        <v>5.7461284503319944E-35</v>
      </c>
      <c r="AG151" s="24">
        <f t="shared" si="80"/>
        <v>3.9590830427715073E-35</v>
      </c>
    </row>
    <row r="152" spans="2:33" x14ac:dyDescent="0.25">
      <c r="D152" s="8"/>
      <c r="E152" s="8"/>
      <c r="F152" s="8"/>
      <c r="G152" s="8">
        <f t="shared" si="54"/>
        <v>0.5</v>
      </c>
      <c r="H152" s="8">
        <f t="shared" si="55"/>
        <v>0.5</v>
      </c>
      <c r="I152" s="8">
        <f t="shared" si="56"/>
        <v>0.5</v>
      </c>
      <c r="J152" s="12">
        <f t="shared" si="57"/>
        <v>0.5</v>
      </c>
      <c r="K152" s="13">
        <f t="shared" si="58"/>
        <v>0.5</v>
      </c>
      <c r="L152" s="14">
        <f t="shared" si="59"/>
        <v>0.5</v>
      </c>
      <c r="M152" s="12">
        <f t="shared" si="60"/>
        <v>0.5</v>
      </c>
      <c r="N152" s="13">
        <f t="shared" si="61"/>
        <v>0.5</v>
      </c>
      <c r="O152" s="14">
        <f t="shared" si="62"/>
        <v>0.5</v>
      </c>
      <c r="P152" s="22">
        <f t="shared" si="63"/>
        <v>6.5392142623534864E-36</v>
      </c>
      <c r="Q152" s="23">
        <f t="shared" si="64"/>
        <v>3.6687039883078004E-35</v>
      </c>
      <c r="R152" s="23">
        <f t="shared" si="65"/>
        <v>5.9070615843912912E-36</v>
      </c>
      <c r="S152" s="23">
        <f t="shared" si="66"/>
        <v>2.7510267842171561E-35</v>
      </c>
      <c r="T152" s="23">
        <f t="shared" si="67"/>
        <v>1.8741258224263738E-35</v>
      </c>
      <c r="U152" s="23">
        <f t="shared" si="68"/>
        <v>3.4021426030988305E-35</v>
      </c>
      <c r="V152" s="23">
        <f t="shared" si="69"/>
        <v>4.1147788265388919E-35</v>
      </c>
      <c r="W152" s="23">
        <f t="shared" si="70"/>
        <v>1.0656342108635546E-36</v>
      </c>
      <c r="X152" s="23">
        <f t="shared" si="71"/>
        <v>2.7269402381592106E-35</v>
      </c>
      <c r="Y152" s="23">
        <f t="shared" si="72"/>
        <v>3.3379369367389539E-35</v>
      </c>
      <c r="Z152" s="23">
        <f t="shared" si="73"/>
        <v>7.9941920987471845E-36</v>
      </c>
      <c r="AA152" s="23">
        <f t="shared" si="74"/>
        <v>2.8994980881374588E-35</v>
      </c>
      <c r="AB152" s="23">
        <f t="shared" si="75"/>
        <v>2.3120337602994189E-35</v>
      </c>
      <c r="AC152" s="23">
        <f t="shared" si="76"/>
        <v>3.1426465931629274E-35</v>
      </c>
      <c r="AD152" s="23">
        <f t="shared" si="77"/>
        <v>1.4727182682990699E-35</v>
      </c>
      <c r="AE152" s="23">
        <f t="shared" si="78"/>
        <v>2.2621920714072811E-35</v>
      </c>
      <c r="AF152" s="23">
        <f t="shared" si="79"/>
        <v>2.8730642251659972E-35</v>
      </c>
      <c r="AG152" s="24">
        <f t="shared" si="80"/>
        <v>1.9795415213857537E-35</v>
      </c>
    </row>
    <row r="153" spans="2:33" x14ac:dyDescent="0.25">
      <c r="D153" s="8"/>
      <c r="E153" s="8"/>
      <c r="F153" s="8"/>
      <c r="G153" s="8">
        <f t="shared" si="54"/>
        <v>0.5</v>
      </c>
      <c r="H153" s="8">
        <f t="shared" si="55"/>
        <v>0.5</v>
      </c>
      <c r="I153" s="8">
        <f t="shared" si="56"/>
        <v>0.5</v>
      </c>
      <c r="J153" s="12">
        <f t="shared" si="57"/>
        <v>0.5</v>
      </c>
      <c r="K153" s="13">
        <f t="shared" si="58"/>
        <v>0.5</v>
      </c>
      <c r="L153" s="14">
        <f t="shared" si="59"/>
        <v>0.5</v>
      </c>
      <c r="M153" s="12">
        <f t="shared" si="60"/>
        <v>0.5</v>
      </c>
      <c r="N153" s="13">
        <f t="shared" si="61"/>
        <v>0.5</v>
      </c>
      <c r="O153" s="14">
        <f t="shared" si="62"/>
        <v>0.5</v>
      </c>
      <c r="P153" s="22">
        <f t="shared" si="63"/>
        <v>3.2696071311767432E-36</v>
      </c>
      <c r="Q153" s="23">
        <f t="shared" si="64"/>
        <v>1.8343519941539002E-35</v>
      </c>
      <c r="R153" s="23">
        <f t="shared" si="65"/>
        <v>2.9535307921956456E-36</v>
      </c>
      <c r="S153" s="23">
        <f t="shared" si="66"/>
        <v>1.375513392108578E-35</v>
      </c>
      <c r="T153" s="23">
        <f t="shared" si="67"/>
        <v>9.370629112131869E-36</v>
      </c>
      <c r="U153" s="23">
        <f t="shared" si="68"/>
        <v>1.7010713015494152E-35</v>
      </c>
      <c r="V153" s="23">
        <f t="shared" si="69"/>
        <v>2.0573894132694459E-35</v>
      </c>
      <c r="W153" s="23">
        <f t="shared" si="70"/>
        <v>5.3281710543177729E-37</v>
      </c>
      <c r="X153" s="23">
        <f t="shared" si="71"/>
        <v>1.3634701190796053E-35</v>
      </c>
      <c r="Y153" s="23">
        <f t="shared" si="72"/>
        <v>1.668968468369477E-35</v>
      </c>
      <c r="Z153" s="23">
        <f t="shared" si="73"/>
        <v>3.9970960493735923E-36</v>
      </c>
      <c r="AA153" s="23">
        <f t="shared" si="74"/>
        <v>1.4497490440687294E-35</v>
      </c>
      <c r="AB153" s="23">
        <f t="shared" si="75"/>
        <v>1.1560168801497094E-35</v>
      </c>
      <c r="AC153" s="23">
        <f t="shared" si="76"/>
        <v>1.5713232965814637E-35</v>
      </c>
      <c r="AD153" s="23">
        <f t="shared" si="77"/>
        <v>7.3635913414953496E-36</v>
      </c>
      <c r="AE153" s="23">
        <f t="shared" si="78"/>
        <v>1.1310960357036405E-35</v>
      </c>
      <c r="AF153" s="23">
        <f t="shared" si="79"/>
        <v>1.4365321125829986E-35</v>
      </c>
      <c r="AG153" s="24">
        <f t="shared" si="80"/>
        <v>9.8977076069287683E-36</v>
      </c>
    </row>
    <row r="154" spans="2:33" x14ac:dyDescent="0.25">
      <c r="D154" s="8"/>
      <c r="E154" s="8"/>
      <c r="F154" s="8"/>
      <c r="G154" s="8">
        <f t="shared" si="54"/>
        <v>0.5</v>
      </c>
      <c r="H154" s="8">
        <f t="shared" si="55"/>
        <v>0.5</v>
      </c>
      <c r="I154" s="8">
        <f t="shared" si="56"/>
        <v>0.5</v>
      </c>
      <c r="J154" s="12">
        <f t="shared" si="57"/>
        <v>0.5</v>
      </c>
      <c r="K154" s="13">
        <f t="shared" si="58"/>
        <v>0.5</v>
      </c>
      <c r="L154" s="14">
        <f t="shared" si="59"/>
        <v>0.5</v>
      </c>
      <c r="M154" s="12">
        <f t="shared" si="60"/>
        <v>0.5</v>
      </c>
      <c r="N154" s="13">
        <f t="shared" si="61"/>
        <v>0.5</v>
      </c>
      <c r="O154" s="14">
        <f t="shared" si="62"/>
        <v>0.5</v>
      </c>
      <c r="P154" s="22">
        <f t="shared" si="63"/>
        <v>1.6348035655883716E-36</v>
      </c>
      <c r="Q154" s="23">
        <f t="shared" si="64"/>
        <v>9.1717599707695011E-36</v>
      </c>
      <c r="R154" s="23">
        <f t="shared" si="65"/>
        <v>1.4767653960978228E-36</v>
      </c>
      <c r="S154" s="23">
        <f t="shared" si="66"/>
        <v>6.8775669605428902E-36</v>
      </c>
      <c r="T154" s="23">
        <f t="shared" si="67"/>
        <v>4.6853145560659345E-36</v>
      </c>
      <c r="U154" s="23">
        <f t="shared" si="68"/>
        <v>8.5053565077470762E-36</v>
      </c>
      <c r="V154" s="23">
        <f t="shared" si="69"/>
        <v>1.028694706634723E-35</v>
      </c>
      <c r="W154" s="23">
        <f t="shared" si="70"/>
        <v>2.6640855271588864E-37</v>
      </c>
      <c r="X154" s="23">
        <f t="shared" si="71"/>
        <v>6.8173505953980264E-36</v>
      </c>
      <c r="Y154" s="23">
        <f t="shared" si="72"/>
        <v>8.3448423418473848E-36</v>
      </c>
      <c r="Z154" s="23">
        <f t="shared" si="73"/>
        <v>1.9985480246867961E-36</v>
      </c>
      <c r="AA154" s="23">
        <f t="shared" si="74"/>
        <v>7.2487452203436471E-36</v>
      </c>
      <c r="AB154" s="23">
        <f t="shared" si="75"/>
        <v>5.7800844007485472E-36</v>
      </c>
      <c r="AC154" s="23">
        <f t="shared" si="76"/>
        <v>7.8566164829073185E-36</v>
      </c>
      <c r="AD154" s="23">
        <f t="shared" si="77"/>
        <v>3.6817956707476748E-36</v>
      </c>
      <c r="AE154" s="23">
        <f t="shared" si="78"/>
        <v>5.6554801785182027E-36</v>
      </c>
      <c r="AF154" s="23">
        <f t="shared" si="79"/>
        <v>7.1826605629149931E-36</v>
      </c>
      <c r="AG154" s="24">
        <f t="shared" si="80"/>
        <v>4.9488538034643841E-36</v>
      </c>
    </row>
    <row r="155" spans="2:33" x14ac:dyDescent="0.25">
      <c r="D155" s="8"/>
      <c r="E155" s="8"/>
      <c r="F155" s="8"/>
      <c r="G155" s="8">
        <f t="shared" si="54"/>
        <v>0.5</v>
      </c>
      <c r="H155" s="8">
        <f t="shared" si="55"/>
        <v>0.5</v>
      </c>
      <c r="I155" s="8">
        <f t="shared" si="56"/>
        <v>0.5</v>
      </c>
      <c r="J155" s="12">
        <f t="shared" si="57"/>
        <v>0.5</v>
      </c>
      <c r="K155" s="13">
        <f t="shared" si="58"/>
        <v>0.5</v>
      </c>
      <c r="L155" s="14">
        <f t="shared" si="59"/>
        <v>0.5</v>
      </c>
      <c r="M155" s="12">
        <f t="shared" si="60"/>
        <v>0.5</v>
      </c>
      <c r="N155" s="13">
        <f t="shared" si="61"/>
        <v>0.5</v>
      </c>
      <c r="O155" s="14">
        <f t="shared" si="62"/>
        <v>0.5</v>
      </c>
      <c r="P155" s="22">
        <f t="shared" si="63"/>
        <v>8.174017827941858E-37</v>
      </c>
      <c r="Q155" s="23">
        <f t="shared" si="64"/>
        <v>4.5858799853847506E-36</v>
      </c>
      <c r="R155" s="23">
        <f t="shared" si="65"/>
        <v>7.383826980489114E-37</v>
      </c>
      <c r="S155" s="23">
        <f t="shared" si="66"/>
        <v>3.4387834802714451E-36</v>
      </c>
      <c r="T155" s="23">
        <f t="shared" si="67"/>
        <v>2.3426572780329672E-36</v>
      </c>
      <c r="U155" s="23">
        <f t="shared" si="68"/>
        <v>4.2526782538735381E-36</v>
      </c>
      <c r="V155" s="23">
        <f t="shared" si="69"/>
        <v>5.1434735331736149E-36</v>
      </c>
      <c r="W155" s="23">
        <f t="shared" si="70"/>
        <v>1.3320427635794432E-37</v>
      </c>
      <c r="X155" s="23">
        <f t="shared" si="71"/>
        <v>3.4086752976990132E-36</v>
      </c>
      <c r="Y155" s="23">
        <f t="shared" si="72"/>
        <v>4.1724211709236924E-36</v>
      </c>
      <c r="Z155" s="23">
        <f t="shared" si="73"/>
        <v>9.9927401234339807E-37</v>
      </c>
      <c r="AA155" s="23">
        <f t="shared" si="74"/>
        <v>3.6243726101718235E-36</v>
      </c>
      <c r="AB155" s="23">
        <f t="shared" si="75"/>
        <v>2.8900422003742736E-36</v>
      </c>
      <c r="AC155" s="23">
        <f t="shared" si="76"/>
        <v>3.9283082414536593E-36</v>
      </c>
      <c r="AD155" s="23">
        <f t="shared" si="77"/>
        <v>1.8408978353738374E-36</v>
      </c>
      <c r="AE155" s="23">
        <f t="shared" si="78"/>
        <v>2.8277400892591013E-36</v>
      </c>
      <c r="AF155" s="23">
        <f t="shared" si="79"/>
        <v>3.5913302814574965E-36</v>
      </c>
      <c r="AG155" s="24">
        <f t="shared" si="80"/>
        <v>2.4744269017321921E-36</v>
      </c>
    </row>
    <row r="156" spans="2:33" x14ac:dyDescent="0.25">
      <c r="D156" s="8"/>
      <c r="E156" s="8"/>
      <c r="F156" s="8"/>
      <c r="G156" s="8">
        <f t="shared" si="54"/>
        <v>0.5</v>
      </c>
      <c r="H156" s="8">
        <f t="shared" si="55"/>
        <v>0.5</v>
      </c>
      <c r="I156" s="8">
        <f t="shared" si="56"/>
        <v>0.5</v>
      </c>
      <c r="J156" s="12">
        <f t="shared" si="57"/>
        <v>0.5</v>
      </c>
      <c r="K156" s="13">
        <f t="shared" si="58"/>
        <v>0.5</v>
      </c>
      <c r="L156" s="14">
        <f t="shared" si="59"/>
        <v>0.5</v>
      </c>
      <c r="M156" s="12">
        <f t="shared" si="60"/>
        <v>0.5</v>
      </c>
      <c r="N156" s="13">
        <f t="shared" si="61"/>
        <v>0.5</v>
      </c>
      <c r="O156" s="14">
        <f t="shared" si="62"/>
        <v>0.5</v>
      </c>
      <c r="P156" s="22">
        <f t="shared" si="63"/>
        <v>4.087008913970929E-37</v>
      </c>
      <c r="Q156" s="23">
        <f t="shared" si="64"/>
        <v>2.2929399926923753E-36</v>
      </c>
      <c r="R156" s="23">
        <f t="shared" si="65"/>
        <v>3.691913490244557E-37</v>
      </c>
      <c r="S156" s="23">
        <f t="shared" si="66"/>
        <v>1.7193917401357226E-36</v>
      </c>
      <c r="T156" s="23">
        <f t="shared" si="67"/>
        <v>1.1713286390164836E-36</v>
      </c>
      <c r="U156" s="23">
        <f t="shared" si="68"/>
        <v>2.1263391269367691E-36</v>
      </c>
      <c r="V156" s="23">
        <f t="shared" si="69"/>
        <v>2.5717367665868074E-36</v>
      </c>
      <c r="W156" s="23">
        <f t="shared" si="70"/>
        <v>6.6602138178972161E-38</v>
      </c>
      <c r="X156" s="23">
        <f t="shared" si="71"/>
        <v>1.7043376488495066E-36</v>
      </c>
      <c r="Y156" s="23">
        <f t="shared" si="72"/>
        <v>2.0862105854618462E-36</v>
      </c>
      <c r="Z156" s="23">
        <f t="shared" si="73"/>
        <v>4.9963700617169903E-37</v>
      </c>
      <c r="AA156" s="23">
        <f t="shared" si="74"/>
        <v>1.8121863050859118E-36</v>
      </c>
      <c r="AB156" s="23">
        <f t="shared" si="75"/>
        <v>1.4450211001871368E-36</v>
      </c>
      <c r="AC156" s="23">
        <f t="shared" si="76"/>
        <v>1.9641541207268296E-36</v>
      </c>
      <c r="AD156" s="23">
        <f t="shared" si="77"/>
        <v>9.204489176869187E-37</v>
      </c>
      <c r="AE156" s="23">
        <f t="shared" si="78"/>
        <v>1.4138700446295507E-36</v>
      </c>
      <c r="AF156" s="23">
        <f t="shared" si="79"/>
        <v>1.7956651407287483E-36</v>
      </c>
      <c r="AG156" s="24">
        <f t="shared" si="80"/>
        <v>1.237213450866096E-36</v>
      </c>
    </row>
    <row r="157" spans="2:33" x14ac:dyDescent="0.25">
      <c r="D157" s="8"/>
      <c r="E157" s="8"/>
      <c r="F157" s="8"/>
      <c r="G157" s="8">
        <f t="shared" si="54"/>
        <v>0.5</v>
      </c>
      <c r="H157" s="8">
        <f t="shared" si="55"/>
        <v>0.5</v>
      </c>
      <c r="I157" s="8">
        <f t="shared" si="56"/>
        <v>0.5</v>
      </c>
      <c r="J157" s="12">
        <f t="shared" si="57"/>
        <v>0.5</v>
      </c>
      <c r="K157" s="13">
        <f t="shared" si="58"/>
        <v>0.5</v>
      </c>
      <c r="L157" s="14">
        <f t="shared" si="59"/>
        <v>0.5</v>
      </c>
      <c r="M157" s="12">
        <f t="shared" si="60"/>
        <v>0.5</v>
      </c>
      <c r="N157" s="13">
        <f t="shared" si="61"/>
        <v>0.5</v>
      </c>
      <c r="O157" s="14">
        <f t="shared" si="62"/>
        <v>0.5</v>
      </c>
      <c r="P157" s="22">
        <f t="shared" si="63"/>
        <v>2.0435044569854645E-37</v>
      </c>
      <c r="Q157" s="23">
        <f t="shared" si="64"/>
        <v>1.1464699963461876E-36</v>
      </c>
      <c r="R157" s="23">
        <f t="shared" si="65"/>
        <v>1.8459567451222785E-37</v>
      </c>
      <c r="S157" s="23">
        <f t="shared" si="66"/>
        <v>8.5969587006786128E-37</v>
      </c>
      <c r="T157" s="23">
        <f t="shared" si="67"/>
        <v>5.8566431950824181E-37</v>
      </c>
      <c r="U157" s="23">
        <f t="shared" si="68"/>
        <v>1.0631695634683845E-36</v>
      </c>
      <c r="V157" s="23">
        <f t="shared" si="69"/>
        <v>1.2858683832934037E-36</v>
      </c>
      <c r="W157" s="23">
        <f t="shared" si="70"/>
        <v>3.3301069089486081E-38</v>
      </c>
      <c r="X157" s="23">
        <f t="shared" si="71"/>
        <v>8.521688244247533E-37</v>
      </c>
      <c r="Y157" s="23">
        <f t="shared" si="72"/>
        <v>1.0431052927309231E-36</v>
      </c>
      <c r="Z157" s="23">
        <f t="shared" si="73"/>
        <v>2.4981850308584952E-37</v>
      </c>
      <c r="AA157" s="23">
        <f t="shared" si="74"/>
        <v>9.0609315254295589E-37</v>
      </c>
      <c r="AB157" s="23">
        <f t="shared" si="75"/>
        <v>7.225105500935684E-37</v>
      </c>
      <c r="AC157" s="23">
        <f t="shared" si="76"/>
        <v>9.8207706036341482E-37</v>
      </c>
      <c r="AD157" s="23">
        <f t="shared" si="77"/>
        <v>4.6022445884345935E-37</v>
      </c>
      <c r="AE157" s="23">
        <f t="shared" si="78"/>
        <v>7.0693502231477533E-37</v>
      </c>
      <c r="AF157" s="23">
        <f t="shared" si="79"/>
        <v>8.9783257036437413E-37</v>
      </c>
      <c r="AG157" s="24">
        <f t="shared" si="80"/>
        <v>6.1860672543304802E-37</v>
      </c>
    </row>
    <row r="158" spans="2:33" x14ac:dyDescent="0.25">
      <c r="D158" s="8"/>
      <c r="E158" s="8"/>
      <c r="F158" s="8"/>
      <c r="G158" s="8">
        <f t="shared" si="54"/>
        <v>0.5</v>
      </c>
      <c r="H158" s="8">
        <f t="shared" si="55"/>
        <v>0.5</v>
      </c>
      <c r="I158" s="8">
        <f t="shared" si="56"/>
        <v>0.5</v>
      </c>
      <c r="J158" s="12">
        <f t="shared" si="57"/>
        <v>0.5</v>
      </c>
      <c r="K158" s="13">
        <f t="shared" si="58"/>
        <v>0.5</v>
      </c>
      <c r="L158" s="14">
        <f t="shared" si="59"/>
        <v>0.5</v>
      </c>
      <c r="M158" s="12">
        <f t="shared" si="60"/>
        <v>0.5</v>
      </c>
      <c r="N158" s="13">
        <f t="shared" si="61"/>
        <v>0.5</v>
      </c>
      <c r="O158" s="14">
        <f t="shared" si="62"/>
        <v>0.5</v>
      </c>
      <c r="P158" s="22">
        <f t="shared" si="63"/>
        <v>1.0217522284927322E-37</v>
      </c>
      <c r="Q158" s="23">
        <f t="shared" si="64"/>
        <v>5.7323499817309382E-37</v>
      </c>
      <c r="R158" s="23">
        <f t="shared" si="65"/>
        <v>9.2297837256113925E-38</v>
      </c>
      <c r="S158" s="23">
        <f t="shared" si="66"/>
        <v>4.2984793503393064E-37</v>
      </c>
      <c r="T158" s="23">
        <f t="shared" si="67"/>
        <v>2.928321597541209E-37</v>
      </c>
      <c r="U158" s="23">
        <f t="shared" si="68"/>
        <v>5.3158478173419226E-37</v>
      </c>
      <c r="V158" s="23">
        <f t="shared" si="69"/>
        <v>6.4293419164670186E-37</v>
      </c>
      <c r="W158" s="23">
        <f t="shared" si="70"/>
        <v>1.665053454474304E-38</v>
      </c>
      <c r="X158" s="23">
        <f t="shared" si="71"/>
        <v>4.2608441221237665E-37</v>
      </c>
      <c r="Y158" s="23">
        <f t="shared" si="72"/>
        <v>5.2155264636546155E-37</v>
      </c>
      <c r="Z158" s="23">
        <f t="shared" si="73"/>
        <v>1.2490925154292476E-37</v>
      </c>
      <c r="AA158" s="23">
        <f t="shared" si="74"/>
        <v>4.5304657627147794E-37</v>
      </c>
      <c r="AB158" s="23">
        <f t="shared" si="75"/>
        <v>3.612552750467842E-37</v>
      </c>
      <c r="AC158" s="23">
        <f t="shared" si="76"/>
        <v>4.9103853018170741E-37</v>
      </c>
      <c r="AD158" s="23">
        <f t="shared" si="77"/>
        <v>2.3011222942172967E-37</v>
      </c>
      <c r="AE158" s="23">
        <f t="shared" si="78"/>
        <v>3.5346751115738767E-37</v>
      </c>
      <c r="AF158" s="23">
        <f t="shared" si="79"/>
        <v>4.4891628518218707E-37</v>
      </c>
      <c r="AG158" s="24">
        <f t="shared" si="80"/>
        <v>3.0930336271652401E-37</v>
      </c>
    </row>
    <row r="159" spans="2:33" x14ac:dyDescent="0.25">
      <c r="D159" s="8"/>
      <c r="E159" s="8"/>
      <c r="F159" s="8"/>
      <c r="G159" s="8">
        <f t="shared" si="54"/>
        <v>0.5</v>
      </c>
      <c r="H159" s="8">
        <f t="shared" si="55"/>
        <v>0.5</v>
      </c>
      <c r="I159" s="8">
        <f t="shared" si="56"/>
        <v>0.5</v>
      </c>
      <c r="J159" s="12">
        <f t="shared" si="57"/>
        <v>0.5</v>
      </c>
      <c r="K159" s="13">
        <f t="shared" si="58"/>
        <v>0.5</v>
      </c>
      <c r="L159" s="14">
        <f t="shared" si="59"/>
        <v>0.5</v>
      </c>
      <c r="M159" s="12">
        <f t="shared" si="60"/>
        <v>0.5</v>
      </c>
      <c r="N159" s="13">
        <f t="shared" si="61"/>
        <v>0.5</v>
      </c>
      <c r="O159" s="14">
        <f t="shared" si="62"/>
        <v>0.5</v>
      </c>
      <c r="P159" s="22">
        <f t="shared" si="63"/>
        <v>5.1087611424636612E-38</v>
      </c>
      <c r="Q159" s="23">
        <f t="shared" si="64"/>
        <v>2.8661749908654691E-37</v>
      </c>
      <c r="R159" s="23">
        <f t="shared" si="65"/>
        <v>4.6148918628056962E-38</v>
      </c>
      <c r="S159" s="23">
        <f t="shared" si="66"/>
        <v>2.1492396751696532E-37</v>
      </c>
      <c r="T159" s="23">
        <f t="shared" si="67"/>
        <v>1.4641607987706045E-37</v>
      </c>
      <c r="U159" s="23">
        <f t="shared" si="68"/>
        <v>2.6579239086709613E-37</v>
      </c>
      <c r="V159" s="23">
        <f t="shared" si="69"/>
        <v>3.2146709582335093E-37</v>
      </c>
      <c r="W159" s="23">
        <f t="shared" si="70"/>
        <v>8.3252672723715201E-39</v>
      </c>
      <c r="X159" s="23">
        <f t="shared" si="71"/>
        <v>2.1304220610618833E-37</v>
      </c>
      <c r="Y159" s="23">
        <f t="shared" si="72"/>
        <v>2.6077632318273078E-37</v>
      </c>
      <c r="Z159" s="23">
        <f t="shared" si="73"/>
        <v>6.2454625771462379E-38</v>
      </c>
      <c r="AA159" s="23">
        <f t="shared" si="74"/>
        <v>2.2652328813573897E-37</v>
      </c>
      <c r="AB159" s="23">
        <f t="shared" si="75"/>
        <v>1.806276375233921E-37</v>
      </c>
      <c r="AC159" s="23">
        <f t="shared" si="76"/>
        <v>2.455192650908537E-37</v>
      </c>
      <c r="AD159" s="23">
        <f t="shared" si="77"/>
        <v>1.1505611471086484E-37</v>
      </c>
      <c r="AE159" s="23">
        <f t="shared" si="78"/>
        <v>1.7673375557869383E-37</v>
      </c>
      <c r="AF159" s="23">
        <f t="shared" si="79"/>
        <v>2.2445814259109353E-37</v>
      </c>
      <c r="AG159" s="24">
        <f t="shared" si="80"/>
        <v>1.54651681358262E-37</v>
      </c>
    </row>
    <row r="160" spans="2:33" x14ac:dyDescent="0.25">
      <c r="D160" s="8"/>
      <c r="E160" s="8"/>
      <c r="F160" s="8"/>
      <c r="G160" s="8">
        <f t="shared" si="54"/>
        <v>0.5</v>
      </c>
      <c r="H160" s="8">
        <f t="shared" si="55"/>
        <v>0.5</v>
      </c>
      <c r="I160" s="8">
        <f t="shared" si="56"/>
        <v>0.5</v>
      </c>
      <c r="J160" s="12">
        <f t="shared" si="57"/>
        <v>0.5</v>
      </c>
      <c r="K160" s="13">
        <f t="shared" si="58"/>
        <v>0.5</v>
      </c>
      <c r="L160" s="14">
        <f t="shared" si="59"/>
        <v>0.5</v>
      </c>
      <c r="M160" s="12">
        <f t="shared" si="60"/>
        <v>0.5</v>
      </c>
      <c r="N160" s="13">
        <f t="shared" si="61"/>
        <v>0.5</v>
      </c>
      <c r="O160" s="14">
        <f t="shared" si="62"/>
        <v>0.5</v>
      </c>
      <c r="P160" s="22">
        <f t="shared" si="63"/>
        <v>2.5543805712318306E-38</v>
      </c>
      <c r="Q160" s="23">
        <f t="shared" si="64"/>
        <v>1.4330874954327345E-37</v>
      </c>
      <c r="R160" s="23">
        <f t="shared" si="65"/>
        <v>2.3074459314028481E-38</v>
      </c>
      <c r="S160" s="23">
        <f t="shared" si="66"/>
        <v>1.0746198375848266E-37</v>
      </c>
      <c r="T160" s="23">
        <f t="shared" si="67"/>
        <v>7.3208039938530226E-38</v>
      </c>
      <c r="U160" s="23">
        <f t="shared" si="68"/>
        <v>1.3289619543354807E-37</v>
      </c>
      <c r="V160" s="23">
        <f t="shared" si="69"/>
        <v>1.6073354791167546E-37</v>
      </c>
      <c r="W160" s="23">
        <f t="shared" si="70"/>
        <v>4.1626336361857601E-39</v>
      </c>
      <c r="X160" s="23">
        <f t="shared" si="71"/>
        <v>1.0652110305309416E-37</v>
      </c>
      <c r="Y160" s="23">
        <f t="shared" si="72"/>
        <v>1.3038816159136539E-37</v>
      </c>
      <c r="Z160" s="23">
        <f t="shared" si="73"/>
        <v>3.122731288573119E-38</v>
      </c>
      <c r="AA160" s="23">
        <f t="shared" si="74"/>
        <v>1.1326164406786949E-37</v>
      </c>
      <c r="AB160" s="23">
        <f t="shared" si="75"/>
        <v>9.0313818761696049E-38</v>
      </c>
      <c r="AC160" s="23">
        <f t="shared" si="76"/>
        <v>1.2275963254542685E-37</v>
      </c>
      <c r="AD160" s="23">
        <f t="shared" si="77"/>
        <v>5.7528057355432418E-38</v>
      </c>
      <c r="AE160" s="23">
        <f t="shared" si="78"/>
        <v>8.8366877789346917E-38</v>
      </c>
      <c r="AF160" s="23">
        <f t="shared" si="79"/>
        <v>1.1222907129554677E-37</v>
      </c>
      <c r="AG160" s="24">
        <f t="shared" si="80"/>
        <v>7.7325840679131002E-38</v>
      </c>
    </row>
    <row r="161" spans="4:33" x14ac:dyDescent="0.25">
      <c r="D161" s="8"/>
      <c r="E161" s="8"/>
      <c r="F161" s="8"/>
      <c r="G161" s="8">
        <f t="shared" si="54"/>
        <v>0.5</v>
      </c>
      <c r="H161" s="8">
        <f t="shared" si="55"/>
        <v>0.5</v>
      </c>
      <c r="I161" s="8">
        <f t="shared" si="56"/>
        <v>0.5</v>
      </c>
      <c r="J161" s="12">
        <f t="shared" si="57"/>
        <v>0.5</v>
      </c>
      <c r="K161" s="13">
        <f t="shared" si="58"/>
        <v>0.5</v>
      </c>
      <c r="L161" s="14">
        <f t="shared" si="59"/>
        <v>0.5</v>
      </c>
      <c r="M161" s="12">
        <f t="shared" si="60"/>
        <v>0.5</v>
      </c>
      <c r="N161" s="13">
        <f t="shared" si="61"/>
        <v>0.5</v>
      </c>
      <c r="O161" s="14">
        <f t="shared" si="62"/>
        <v>0.5</v>
      </c>
      <c r="P161" s="22">
        <f t="shared" si="63"/>
        <v>1.2771902856159153E-38</v>
      </c>
      <c r="Q161" s="23">
        <f t="shared" si="64"/>
        <v>7.1654374771636727E-38</v>
      </c>
      <c r="R161" s="23">
        <f t="shared" si="65"/>
        <v>1.1537229657014241E-38</v>
      </c>
      <c r="S161" s="23">
        <f t="shared" si="66"/>
        <v>5.373099187924133E-38</v>
      </c>
      <c r="T161" s="23">
        <f t="shared" si="67"/>
        <v>3.6604019969265113E-38</v>
      </c>
      <c r="U161" s="23">
        <f t="shared" si="68"/>
        <v>6.6448097716774033E-38</v>
      </c>
      <c r="V161" s="23">
        <f t="shared" si="69"/>
        <v>8.0366773955837732E-38</v>
      </c>
      <c r="W161" s="23">
        <f t="shared" si="70"/>
        <v>2.08131681809288E-39</v>
      </c>
      <c r="X161" s="23">
        <f t="shared" si="71"/>
        <v>5.3260551526547081E-38</v>
      </c>
      <c r="Y161" s="23">
        <f t="shared" si="72"/>
        <v>6.5194080795682694E-38</v>
      </c>
      <c r="Z161" s="23">
        <f t="shared" si="73"/>
        <v>1.5613656442865595E-38</v>
      </c>
      <c r="AA161" s="23">
        <f t="shared" si="74"/>
        <v>5.6630822033934743E-38</v>
      </c>
      <c r="AB161" s="23">
        <f t="shared" si="75"/>
        <v>4.5156909380848025E-38</v>
      </c>
      <c r="AC161" s="23">
        <f t="shared" si="76"/>
        <v>6.1379816272713426E-38</v>
      </c>
      <c r="AD161" s="23">
        <f t="shared" si="77"/>
        <v>2.8764028677716209E-38</v>
      </c>
      <c r="AE161" s="23">
        <f t="shared" si="78"/>
        <v>4.4183438894673458E-38</v>
      </c>
      <c r="AF161" s="23">
        <f t="shared" si="79"/>
        <v>5.6114535647773383E-38</v>
      </c>
      <c r="AG161" s="24">
        <f t="shared" si="80"/>
        <v>3.8662920339565501E-38</v>
      </c>
    </row>
    <row r="162" spans="4:33" x14ac:dyDescent="0.25">
      <c r="D162" s="8"/>
      <c r="E162" s="8"/>
      <c r="F162" s="8"/>
      <c r="G162" s="8">
        <f t="shared" si="54"/>
        <v>0.5</v>
      </c>
      <c r="H162" s="8">
        <f t="shared" si="55"/>
        <v>0.5</v>
      </c>
      <c r="I162" s="8">
        <f t="shared" si="56"/>
        <v>0.5</v>
      </c>
      <c r="J162" s="12">
        <f t="shared" si="57"/>
        <v>0.5</v>
      </c>
      <c r="K162" s="13">
        <f t="shared" si="58"/>
        <v>0.5</v>
      </c>
      <c r="L162" s="14">
        <f t="shared" si="59"/>
        <v>0.5</v>
      </c>
      <c r="M162" s="12">
        <f t="shared" si="60"/>
        <v>0.5</v>
      </c>
      <c r="N162" s="13">
        <f t="shared" si="61"/>
        <v>0.5</v>
      </c>
      <c r="O162" s="14">
        <f t="shared" si="62"/>
        <v>0.5</v>
      </c>
      <c r="P162" s="22">
        <f t="shared" si="63"/>
        <v>6.3859514280795765E-39</v>
      </c>
      <c r="Q162" s="23">
        <f t="shared" si="64"/>
        <v>3.5827187385818364E-38</v>
      </c>
      <c r="R162" s="23">
        <f t="shared" si="65"/>
        <v>5.7686148285071203E-39</v>
      </c>
      <c r="S162" s="23">
        <f t="shared" si="66"/>
        <v>2.6865495939620665E-38</v>
      </c>
      <c r="T162" s="23">
        <f t="shared" si="67"/>
        <v>1.8302009984632557E-38</v>
      </c>
      <c r="U162" s="23">
        <f t="shared" si="68"/>
        <v>3.3224048858387016E-38</v>
      </c>
      <c r="V162" s="23">
        <f t="shared" si="69"/>
        <v>4.0183386977918866E-38</v>
      </c>
      <c r="W162" s="23">
        <f t="shared" si="70"/>
        <v>1.04065840904644E-39</v>
      </c>
      <c r="X162" s="23">
        <f t="shared" si="71"/>
        <v>2.6630275763273541E-38</v>
      </c>
      <c r="Y162" s="23">
        <f t="shared" si="72"/>
        <v>3.2597040397841347E-38</v>
      </c>
      <c r="Z162" s="23">
        <f t="shared" si="73"/>
        <v>7.8068282214327974E-39</v>
      </c>
      <c r="AA162" s="23">
        <f t="shared" si="74"/>
        <v>2.8315411016967371E-38</v>
      </c>
      <c r="AB162" s="23">
        <f t="shared" si="75"/>
        <v>2.2578454690424012E-38</v>
      </c>
      <c r="AC162" s="23">
        <f t="shared" si="76"/>
        <v>3.0689908136356713E-38</v>
      </c>
      <c r="AD162" s="23">
        <f t="shared" si="77"/>
        <v>1.4382014338858105E-38</v>
      </c>
      <c r="AE162" s="23">
        <f t="shared" si="78"/>
        <v>2.2091719447336729E-38</v>
      </c>
      <c r="AF162" s="23">
        <f t="shared" si="79"/>
        <v>2.8057267823886692E-38</v>
      </c>
      <c r="AG162" s="24">
        <f t="shared" si="80"/>
        <v>1.9331460169782751E-38</v>
      </c>
    </row>
    <row r="163" spans="4:33" x14ac:dyDescent="0.25">
      <c r="D163" s="8"/>
      <c r="E163" s="8"/>
      <c r="F163" s="8"/>
      <c r="G163" s="8">
        <f t="shared" si="54"/>
        <v>0.5</v>
      </c>
      <c r="H163" s="8">
        <f t="shared" si="55"/>
        <v>0.5</v>
      </c>
      <c r="I163" s="8">
        <f t="shared" si="56"/>
        <v>0.5</v>
      </c>
      <c r="J163" s="12">
        <f t="shared" si="57"/>
        <v>0.5</v>
      </c>
      <c r="K163" s="13">
        <f t="shared" si="58"/>
        <v>0.5</v>
      </c>
      <c r="L163" s="14">
        <f t="shared" si="59"/>
        <v>0.5</v>
      </c>
      <c r="M163" s="12">
        <f t="shared" si="60"/>
        <v>0.5</v>
      </c>
      <c r="N163" s="13">
        <f t="shared" si="61"/>
        <v>0.5</v>
      </c>
      <c r="O163" s="14">
        <f t="shared" si="62"/>
        <v>0.5</v>
      </c>
      <c r="P163" s="22">
        <f t="shared" si="63"/>
        <v>3.1929757140397883E-39</v>
      </c>
      <c r="Q163" s="23">
        <f t="shared" si="64"/>
        <v>1.7913593692909182E-38</v>
      </c>
      <c r="R163" s="23">
        <f t="shared" si="65"/>
        <v>2.8843074142535601E-39</v>
      </c>
      <c r="S163" s="23">
        <f t="shared" si="66"/>
        <v>1.3432747969810332E-38</v>
      </c>
      <c r="T163" s="23">
        <f t="shared" si="67"/>
        <v>9.1510049923162783E-39</v>
      </c>
      <c r="U163" s="23">
        <f t="shared" si="68"/>
        <v>1.6612024429193508E-38</v>
      </c>
      <c r="V163" s="23">
        <f t="shared" si="69"/>
        <v>2.0091693488959433E-38</v>
      </c>
      <c r="W163" s="23">
        <f t="shared" si="70"/>
        <v>5.2032920452322001E-40</v>
      </c>
      <c r="X163" s="23">
        <f t="shared" si="71"/>
        <v>1.331513788163677E-38</v>
      </c>
      <c r="Y163" s="23">
        <f t="shared" si="72"/>
        <v>1.6298520198920673E-38</v>
      </c>
      <c r="Z163" s="23">
        <f t="shared" si="73"/>
        <v>3.9034141107163987E-39</v>
      </c>
      <c r="AA163" s="23">
        <f t="shared" si="74"/>
        <v>1.4157705508483686E-38</v>
      </c>
      <c r="AB163" s="23">
        <f t="shared" si="75"/>
        <v>1.1289227345212006E-38</v>
      </c>
      <c r="AC163" s="23">
        <f t="shared" si="76"/>
        <v>1.5344954068178356E-38</v>
      </c>
      <c r="AD163" s="23">
        <f t="shared" si="77"/>
        <v>7.1910071694290523E-39</v>
      </c>
      <c r="AE163" s="23">
        <f t="shared" si="78"/>
        <v>1.1045859723668365E-38</v>
      </c>
      <c r="AF163" s="23">
        <f t="shared" si="79"/>
        <v>1.4028633911943346E-38</v>
      </c>
      <c r="AG163" s="24">
        <f t="shared" si="80"/>
        <v>9.6657300848913753E-39</v>
      </c>
    </row>
    <row r="164" spans="4:33" x14ac:dyDescent="0.25">
      <c r="D164" s="8"/>
      <c r="E164" s="8"/>
      <c r="F164" s="8"/>
      <c r="G164" s="8">
        <f t="shared" si="54"/>
        <v>0.5</v>
      </c>
      <c r="H164" s="8">
        <f t="shared" si="55"/>
        <v>0.5</v>
      </c>
      <c r="I164" s="8">
        <f t="shared" si="56"/>
        <v>0.5</v>
      </c>
      <c r="J164" s="12">
        <f t="shared" si="57"/>
        <v>0.5</v>
      </c>
      <c r="K164" s="13">
        <f t="shared" si="58"/>
        <v>0.5</v>
      </c>
      <c r="L164" s="14">
        <f t="shared" si="59"/>
        <v>0.5</v>
      </c>
      <c r="M164" s="12">
        <f t="shared" si="60"/>
        <v>0.5</v>
      </c>
      <c r="N164" s="13">
        <f t="shared" si="61"/>
        <v>0.5</v>
      </c>
      <c r="O164" s="14">
        <f t="shared" si="62"/>
        <v>0.5</v>
      </c>
      <c r="P164" s="22">
        <f t="shared" si="63"/>
        <v>1.5964878570198941E-39</v>
      </c>
      <c r="Q164" s="23">
        <f t="shared" si="64"/>
        <v>8.9567968464545909E-39</v>
      </c>
      <c r="R164" s="23">
        <f t="shared" si="65"/>
        <v>1.4421537071267801E-39</v>
      </c>
      <c r="S164" s="23">
        <f t="shared" si="66"/>
        <v>6.7163739849051662E-39</v>
      </c>
      <c r="T164" s="23">
        <f t="shared" si="67"/>
        <v>4.5755024961581391E-39</v>
      </c>
      <c r="U164" s="23">
        <f t="shared" si="68"/>
        <v>8.3060122145967541E-39</v>
      </c>
      <c r="V164" s="23">
        <f t="shared" si="69"/>
        <v>1.0045846744479717E-38</v>
      </c>
      <c r="W164" s="23">
        <f t="shared" si="70"/>
        <v>2.6016460226161E-40</v>
      </c>
      <c r="X164" s="23">
        <f t="shared" si="71"/>
        <v>6.6575689408183852E-39</v>
      </c>
      <c r="Y164" s="23">
        <f t="shared" si="72"/>
        <v>8.1492600994603367E-39</v>
      </c>
      <c r="Z164" s="23">
        <f t="shared" si="73"/>
        <v>1.9517070553581993E-39</v>
      </c>
      <c r="AA164" s="23">
        <f t="shared" si="74"/>
        <v>7.0788527542418429E-39</v>
      </c>
      <c r="AB164" s="23">
        <f t="shared" si="75"/>
        <v>5.6446136726060031E-39</v>
      </c>
      <c r="AC164" s="23">
        <f t="shared" si="76"/>
        <v>7.6724770340891782E-39</v>
      </c>
      <c r="AD164" s="23">
        <f t="shared" si="77"/>
        <v>3.5955035847145262E-39</v>
      </c>
      <c r="AE164" s="23">
        <f t="shared" si="78"/>
        <v>5.5229298618341823E-39</v>
      </c>
      <c r="AF164" s="23">
        <f t="shared" si="79"/>
        <v>7.0143169559716729E-39</v>
      </c>
      <c r="AG164" s="24">
        <f t="shared" si="80"/>
        <v>4.8328650424456876E-39</v>
      </c>
    </row>
    <row r="165" spans="4:33" x14ac:dyDescent="0.25">
      <c r="D165" s="8"/>
      <c r="E165" s="8"/>
      <c r="F165" s="8"/>
      <c r="G165" s="8">
        <f t="shared" si="54"/>
        <v>0.5</v>
      </c>
      <c r="H165" s="8">
        <f t="shared" si="55"/>
        <v>0.5</v>
      </c>
      <c r="I165" s="8">
        <f t="shared" si="56"/>
        <v>0.5</v>
      </c>
      <c r="J165" s="12">
        <f t="shared" si="57"/>
        <v>0.5</v>
      </c>
      <c r="K165" s="13">
        <f t="shared" si="58"/>
        <v>0.5</v>
      </c>
      <c r="L165" s="14">
        <f t="shared" si="59"/>
        <v>0.5</v>
      </c>
      <c r="M165" s="12">
        <f t="shared" si="60"/>
        <v>0.5</v>
      </c>
      <c r="N165" s="13">
        <f t="shared" si="61"/>
        <v>0.5</v>
      </c>
      <c r="O165" s="14">
        <f t="shared" si="62"/>
        <v>0.5</v>
      </c>
      <c r="P165" s="22">
        <f t="shared" si="63"/>
        <v>7.9824392850994707E-40</v>
      </c>
      <c r="Q165" s="23">
        <f t="shared" si="64"/>
        <v>4.4783984232272955E-39</v>
      </c>
      <c r="R165" s="23">
        <f t="shared" si="65"/>
        <v>7.2107685356339004E-40</v>
      </c>
      <c r="S165" s="23">
        <f t="shared" si="66"/>
        <v>3.3581869924525831E-39</v>
      </c>
      <c r="T165" s="23">
        <f t="shared" si="67"/>
        <v>2.2877512480790696E-39</v>
      </c>
      <c r="U165" s="23">
        <f t="shared" si="68"/>
        <v>4.1530061072983771E-39</v>
      </c>
      <c r="V165" s="23">
        <f t="shared" si="69"/>
        <v>5.0229233722398583E-39</v>
      </c>
      <c r="W165" s="23">
        <f t="shared" si="70"/>
        <v>1.30082301130805E-40</v>
      </c>
      <c r="X165" s="23">
        <f t="shared" si="71"/>
        <v>3.3287844704091926E-39</v>
      </c>
      <c r="Y165" s="23">
        <f t="shared" si="72"/>
        <v>4.0746300497301684E-39</v>
      </c>
      <c r="Z165" s="23">
        <f t="shared" si="73"/>
        <v>9.7585352767909967E-40</v>
      </c>
      <c r="AA165" s="23">
        <f t="shared" si="74"/>
        <v>3.5394263771209214E-39</v>
      </c>
      <c r="AB165" s="23">
        <f t="shared" si="75"/>
        <v>2.8223068363030015E-39</v>
      </c>
      <c r="AC165" s="23">
        <f t="shared" si="76"/>
        <v>3.8362385170445891E-39</v>
      </c>
      <c r="AD165" s="23">
        <f t="shared" si="77"/>
        <v>1.7977517923572631E-39</v>
      </c>
      <c r="AE165" s="23">
        <f t="shared" si="78"/>
        <v>2.7614649309170911E-39</v>
      </c>
      <c r="AF165" s="23">
        <f t="shared" si="79"/>
        <v>3.5071584779858365E-39</v>
      </c>
      <c r="AG165" s="24">
        <f t="shared" si="80"/>
        <v>2.4164325212228438E-39</v>
      </c>
    </row>
    <row r="166" spans="4:33" x14ac:dyDescent="0.25">
      <c r="D166" s="8"/>
      <c r="E166" s="8"/>
      <c r="F166" s="8"/>
      <c r="G166" s="8">
        <f t="shared" si="54"/>
        <v>0.5</v>
      </c>
      <c r="H166" s="8">
        <f t="shared" si="55"/>
        <v>0.5</v>
      </c>
      <c r="I166" s="8">
        <f t="shared" si="56"/>
        <v>0.5</v>
      </c>
      <c r="J166" s="12">
        <f t="shared" si="57"/>
        <v>0.5</v>
      </c>
      <c r="K166" s="13">
        <f t="shared" si="58"/>
        <v>0.5</v>
      </c>
      <c r="L166" s="14">
        <f t="shared" si="59"/>
        <v>0.5</v>
      </c>
      <c r="M166" s="12">
        <f t="shared" si="60"/>
        <v>0.5</v>
      </c>
      <c r="N166" s="13">
        <f t="shared" si="61"/>
        <v>0.5</v>
      </c>
      <c r="O166" s="14">
        <f t="shared" si="62"/>
        <v>0.5</v>
      </c>
      <c r="P166" s="22">
        <f t="shared" si="63"/>
        <v>3.9912196425497353E-40</v>
      </c>
      <c r="Q166" s="23">
        <f t="shared" si="64"/>
        <v>2.2391992116136477E-39</v>
      </c>
      <c r="R166" s="23">
        <f t="shared" si="65"/>
        <v>3.6053842678169502E-40</v>
      </c>
      <c r="S166" s="23">
        <f t="shared" si="66"/>
        <v>1.6790934962262916E-39</v>
      </c>
      <c r="T166" s="23">
        <f t="shared" si="67"/>
        <v>1.1438756240395348E-39</v>
      </c>
      <c r="U166" s="23">
        <f t="shared" si="68"/>
        <v>2.0765030536491885E-39</v>
      </c>
      <c r="V166" s="23">
        <f t="shared" si="69"/>
        <v>2.5114616861199291E-39</v>
      </c>
      <c r="W166" s="23">
        <f t="shared" si="70"/>
        <v>6.5041150565402501E-41</v>
      </c>
      <c r="X166" s="23">
        <f t="shared" si="71"/>
        <v>1.6643922352045963E-39</v>
      </c>
      <c r="Y166" s="23">
        <f t="shared" si="72"/>
        <v>2.0373150248650842E-39</v>
      </c>
      <c r="Z166" s="23">
        <f t="shared" si="73"/>
        <v>4.8792676383954984E-40</v>
      </c>
      <c r="AA166" s="23">
        <f t="shared" si="74"/>
        <v>1.7697131885604607E-39</v>
      </c>
      <c r="AB166" s="23">
        <f t="shared" si="75"/>
        <v>1.4111534181515008E-39</v>
      </c>
      <c r="AC166" s="23">
        <f t="shared" si="76"/>
        <v>1.9181192585222946E-39</v>
      </c>
      <c r="AD166" s="23">
        <f t="shared" si="77"/>
        <v>8.9887589617863154E-40</v>
      </c>
      <c r="AE166" s="23">
        <f t="shared" si="78"/>
        <v>1.3807324654585456E-39</v>
      </c>
      <c r="AF166" s="23">
        <f t="shared" si="79"/>
        <v>1.7535792389929182E-39</v>
      </c>
      <c r="AG166" s="24">
        <f t="shared" si="80"/>
        <v>1.2082162606114219E-39</v>
      </c>
    </row>
    <row r="167" spans="4:33" x14ac:dyDescent="0.25">
      <c r="D167" s="8"/>
      <c r="E167" s="8"/>
      <c r="F167" s="8"/>
      <c r="G167" s="8">
        <f t="shared" si="54"/>
        <v>0.5</v>
      </c>
      <c r="H167" s="8">
        <f t="shared" si="55"/>
        <v>0.5</v>
      </c>
      <c r="I167" s="8">
        <f t="shared" si="56"/>
        <v>0.5</v>
      </c>
      <c r="J167" s="12">
        <f t="shared" si="57"/>
        <v>0.5</v>
      </c>
      <c r="K167" s="13">
        <f t="shared" si="58"/>
        <v>0.5</v>
      </c>
      <c r="L167" s="14">
        <f t="shared" si="59"/>
        <v>0.5</v>
      </c>
      <c r="M167" s="12">
        <f t="shared" si="60"/>
        <v>0.5</v>
      </c>
      <c r="N167" s="13">
        <f t="shared" si="61"/>
        <v>0.5</v>
      </c>
      <c r="O167" s="14">
        <f t="shared" si="62"/>
        <v>0.5</v>
      </c>
      <c r="P167" s="22">
        <f t="shared" si="63"/>
        <v>1.9956098212748677E-40</v>
      </c>
      <c r="Q167" s="23">
        <f t="shared" si="64"/>
        <v>1.1195996058068239E-39</v>
      </c>
      <c r="R167" s="23">
        <f t="shared" si="65"/>
        <v>1.8026921339084751E-40</v>
      </c>
      <c r="S167" s="23">
        <f t="shared" si="66"/>
        <v>8.3954674811314578E-40</v>
      </c>
      <c r="T167" s="23">
        <f t="shared" si="67"/>
        <v>5.7193781201976739E-40</v>
      </c>
      <c r="U167" s="23">
        <f t="shared" si="68"/>
        <v>1.0382515268245943E-39</v>
      </c>
      <c r="V167" s="23">
        <f t="shared" si="69"/>
        <v>1.2557308430599646E-39</v>
      </c>
      <c r="W167" s="23">
        <f t="shared" si="70"/>
        <v>3.2520575282701251E-41</v>
      </c>
      <c r="X167" s="23">
        <f t="shared" si="71"/>
        <v>8.3219611760229815E-40</v>
      </c>
      <c r="Y167" s="23">
        <f t="shared" si="72"/>
        <v>1.0186575124325421E-39</v>
      </c>
      <c r="Z167" s="23">
        <f t="shared" si="73"/>
        <v>2.4396338191977492E-40</v>
      </c>
      <c r="AA167" s="23">
        <f t="shared" si="74"/>
        <v>8.8485659428023036E-40</v>
      </c>
      <c r="AB167" s="23">
        <f t="shared" si="75"/>
        <v>7.0557670907575039E-40</v>
      </c>
      <c r="AC167" s="23">
        <f t="shared" si="76"/>
        <v>9.5905962926114728E-40</v>
      </c>
      <c r="AD167" s="23">
        <f t="shared" si="77"/>
        <v>4.4943794808931577E-40</v>
      </c>
      <c r="AE167" s="23">
        <f t="shared" si="78"/>
        <v>6.9036623272927279E-40</v>
      </c>
      <c r="AF167" s="23">
        <f t="shared" si="79"/>
        <v>8.7678961949645911E-40</v>
      </c>
      <c r="AG167" s="24">
        <f t="shared" si="80"/>
        <v>6.0410813030571096E-40</v>
      </c>
    </row>
    <row r="168" spans="4:33" x14ac:dyDescent="0.25">
      <c r="D168" s="8"/>
      <c r="E168" s="8"/>
      <c r="F168" s="8"/>
      <c r="G168" s="8">
        <f t="shared" si="54"/>
        <v>0.5</v>
      </c>
      <c r="H168" s="8">
        <f t="shared" si="55"/>
        <v>0.5</v>
      </c>
      <c r="I168" s="8">
        <f t="shared" si="56"/>
        <v>0.5</v>
      </c>
      <c r="J168" s="12">
        <f t="shared" si="57"/>
        <v>0.5</v>
      </c>
      <c r="K168" s="13">
        <f t="shared" si="58"/>
        <v>0.5</v>
      </c>
      <c r="L168" s="14">
        <f t="shared" si="59"/>
        <v>0.5</v>
      </c>
      <c r="M168" s="12">
        <f t="shared" si="60"/>
        <v>0.5</v>
      </c>
      <c r="N168" s="13">
        <f t="shared" si="61"/>
        <v>0.5</v>
      </c>
      <c r="O168" s="14">
        <f t="shared" si="62"/>
        <v>0.5</v>
      </c>
      <c r="P168" s="22">
        <f t="shared" si="63"/>
        <v>9.9780491063743383E-41</v>
      </c>
      <c r="Q168" s="23">
        <f t="shared" si="64"/>
        <v>5.5979980290341193E-40</v>
      </c>
      <c r="R168" s="23">
        <f t="shared" si="65"/>
        <v>9.0134606695423754E-41</v>
      </c>
      <c r="S168" s="23">
        <f t="shared" si="66"/>
        <v>4.1977337405657289E-40</v>
      </c>
      <c r="T168" s="23">
        <f t="shared" si="67"/>
        <v>2.859689060098837E-40</v>
      </c>
      <c r="U168" s="23">
        <f t="shared" si="68"/>
        <v>5.1912576341229713E-40</v>
      </c>
      <c r="V168" s="23">
        <f t="shared" si="69"/>
        <v>6.2786542152998228E-40</v>
      </c>
      <c r="W168" s="23">
        <f t="shared" si="70"/>
        <v>1.6260287641350625E-41</v>
      </c>
      <c r="X168" s="23">
        <f t="shared" si="71"/>
        <v>4.1609805880114907E-40</v>
      </c>
      <c r="Y168" s="23">
        <f t="shared" si="72"/>
        <v>5.0932875621627105E-40</v>
      </c>
      <c r="Z168" s="23">
        <f t="shared" si="73"/>
        <v>1.2198169095988746E-40</v>
      </c>
      <c r="AA168" s="23">
        <f t="shared" si="74"/>
        <v>4.4242829714011518E-40</v>
      </c>
      <c r="AB168" s="23">
        <f t="shared" si="75"/>
        <v>3.5278835453787519E-40</v>
      </c>
      <c r="AC168" s="23">
        <f t="shared" si="76"/>
        <v>4.7952981463057364E-40</v>
      </c>
      <c r="AD168" s="23">
        <f t="shared" si="77"/>
        <v>2.2471897404465788E-40</v>
      </c>
      <c r="AE168" s="23">
        <f t="shared" si="78"/>
        <v>3.4518311636463639E-40</v>
      </c>
      <c r="AF168" s="23">
        <f t="shared" si="79"/>
        <v>4.3839480974822956E-40</v>
      </c>
      <c r="AG168" s="24">
        <f t="shared" si="80"/>
        <v>3.0205406515285548E-40</v>
      </c>
    </row>
    <row r="169" spans="4:33" x14ac:dyDescent="0.25">
      <c r="D169" s="8"/>
      <c r="E169" s="8"/>
      <c r="F169" s="8"/>
      <c r="G169" s="8">
        <f t="shared" si="54"/>
        <v>0.5</v>
      </c>
      <c r="H169" s="8">
        <f t="shared" si="55"/>
        <v>0.5</v>
      </c>
      <c r="I169" s="8">
        <f t="shared" si="56"/>
        <v>0.5</v>
      </c>
      <c r="J169" s="12">
        <f t="shared" si="57"/>
        <v>0.5</v>
      </c>
      <c r="K169" s="13">
        <f t="shared" si="58"/>
        <v>0.5</v>
      </c>
      <c r="L169" s="14">
        <f t="shared" si="59"/>
        <v>0.5</v>
      </c>
      <c r="M169" s="12">
        <f t="shared" si="60"/>
        <v>0.5</v>
      </c>
      <c r="N169" s="13">
        <f t="shared" si="61"/>
        <v>0.5</v>
      </c>
      <c r="O169" s="14">
        <f t="shared" si="62"/>
        <v>0.5</v>
      </c>
      <c r="P169" s="22">
        <f t="shared" si="63"/>
        <v>4.9890245531871692E-41</v>
      </c>
      <c r="Q169" s="23">
        <f t="shared" si="64"/>
        <v>2.7989990145170597E-40</v>
      </c>
      <c r="R169" s="23">
        <f t="shared" si="65"/>
        <v>4.5067303347711877E-41</v>
      </c>
      <c r="S169" s="23">
        <f t="shared" si="66"/>
        <v>2.0988668702828645E-40</v>
      </c>
      <c r="T169" s="23">
        <f t="shared" si="67"/>
        <v>1.4298445300494185E-40</v>
      </c>
      <c r="U169" s="23">
        <f t="shared" si="68"/>
        <v>2.5956288170614857E-40</v>
      </c>
      <c r="V169" s="23">
        <f t="shared" si="69"/>
        <v>3.1393271076499114E-40</v>
      </c>
      <c r="W169" s="23">
        <f t="shared" si="70"/>
        <v>8.1301438206753126E-42</v>
      </c>
      <c r="X169" s="23">
        <f t="shared" si="71"/>
        <v>2.0804902940057454E-40</v>
      </c>
      <c r="Y169" s="23">
        <f t="shared" si="72"/>
        <v>2.5466437810813552E-40</v>
      </c>
      <c r="Z169" s="23">
        <f t="shared" si="73"/>
        <v>6.099084547994373E-41</v>
      </c>
      <c r="AA169" s="23">
        <f t="shared" si="74"/>
        <v>2.2121414857005759E-40</v>
      </c>
      <c r="AB169" s="23">
        <f t="shared" si="75"/>
        <v>1.763941772689376E-40</v>
      </c>
      <c r="AC169" s="23">
        <f t="shared" si="76"/>
        <v>2.3976490731528682E-40</v>
      </c>
      <c r="AD169" s="23">
        <f t="shared" si="77"/>
        <v>1.1235948702232894E-40</v>
      </c>
      <c r="AE169" s="23">
        <f t="shared" si="78"/>
        <v>1.725915581823182E-40</v>
      </c>
      <c r="AF169" s="23">
        <f t="shared" si="79"/>
        <v>2.1919740487411478E-40</v>
      </c>
      <c r="AG169" s="24">
        <f t="shared" si="80"/>
        <v>1.5102703257642774E-40</v>
      </c>
    </row>
    <row r="170" spans="4:33" x14ac:dyDescent="0.25">
      <c r="D170" s="8"/>
      <c r="E170" s="8"/>
      <c r="F170" s="8"/>
      <c r="G170" s="8">
        <f t="shared" si="54"/>
        <v>0.5</v>
      </c>
      <c r="H170" s="8">
        <f t="shared" si="55"/>
        <v>0.5</v>
      </c>
      <c r="I170" s="8">
        <f t="shared" si="56"/>
        <v>0.5</v>
      </c>
      <c r="J170" s="12">
        <f t="shared" si="57"/>
        <v>0.5</v>
      </c>
      <c r="K170" s="13">
        <f t="shared" si="58"/>
        <v>0.5</v>
      </c>
      <c r="L170" s="14">
        <f t="shared" si="59"/>
        <v>0.5</v>
      </c>
      <c r="M170" s="12">
        <f t="shared" si="60"/>
        <v>0.5</v>
      </c>
      <c r="N170" s="13">
        <f t="shared" si="61"/>
        <v>0.5</v>
      </c>
      <c r="O170" s="14">
        <f t="shared" si="62"/>
        <v>0.5</v>
      </c>
      <c r="P170" s="22">
        <f t="shared" si="63"/>
        <v>2.4945122765935846E-41</v>
      </c>
      <c r="Q170" s="23">
        <f t="shared" si="64"/>
        <v>1.3994995072585298E-40</v>
      </c>
      <c r="R170" s="23">
        <f t="shared" si="65"/>
        <v>2.2533651673855939E-41</v>
      </c>
      <c r="S170" s="23">
        <f t="shared" si="66"/>
        <v>1.0494334351414322E-40</v>
      </c>
      <c r="T170" s="23">
        <f t="shared" si="67"/>
        <v>7.1492226502470924E-41</v>
      </c>
      <c r="U170" s="23">
        <f t="shared" si="68"/>
        <v>1.2978144085307428E-40</v>
      </c>
      <c r="V170" s="23">
        <f t="shared" si="69"/>
        <v>1.5696635538249557E-40</v>
      </c>
      <c r="W170" s="23">
        <f t="shared" si="70"/>
        <v>4.0650719103376563E-42</v>
      </c>
      <c r="X170" s="23">
        <f t="shared" si="71"/>
        <v>1.0402451470028727E-40</v>
      </c>
      <c r="Y170" s="23">
        <f t="shared" si="72"/>
        <v>1.2733218905406776E-40</v>
      </c>
      <c r="Z170" s="23">
        <f t="shared" si="73"/>
        <v>3.0495422739971865E-41</v>
      </c>
      <c r="AA170" s="23">
        <f t="shared" si="74"/>
        <v>1.1060707428502879E-40</v>
      </c>
      <c r="AB170" s="23">
        <f t="shared" si="75"/>
        <v>8.8197088634468798E-41</v>
      </c>
      <c r="AC170" s="23">
        <f t="shared" si="76"/>
        <v>1.1988245365764341E-40</v>
      </c>
      <c r="AD170" s="23">
        <f t="shared" si="77"/>
        <v>5.6179743511164471E-41</v>
      </c>
      <c r="AE170" s="23">
        <f t="shared" si="78"/>
        <v>8.6295779091159098E-41</v>
      </c>
      <c r="AF170" s="23">
        <f t="shared" si="79"/>
        <v>1.0959870243705739E-40</v>
      </c>
      <c r="AG170" s="24">
        <f t="shared" si="80"/>
        <v>7.5513516288213869E-41</v>
      </c>
    </row>
    <row r="171" spans="4:33" x14ac:dyDescent="0.25">
      <c r="D171" s="8"/>
      <c r="E171" s="8"/>
      <c r="F171" s="8"/>
      <c r="G171" s="8">
        <f t="shared" si="54"/>
        <v>0.5</v>
      </c>
      <c r="H171" s="8">
        <f t="shared" si="55"/>
        <v>0.5</v>
      </c>
      <c r="I171" s="8">
        <f t="shared" si="56"/>
        <v>0.5</v>
      </c>
      <c r="J171" s="12">
        <f t="shared" si="57"/>
        <v>0.5</v>
      </c>
      <c r="K171" s="13">
        <f t="shared" si="58"/>
        <v>0.5</v>
      </c>
      <c r="L171" s="14">
        <f t="shared" si="59"/>
        <v>0.5</v>
      </c>
      <c r="M171" s="12">
        <f t="shared" si="60"/>
        <v>0.5</v>
      </c>
      <c r="N171" s="13">
        <f t="shared" si="61"/>
        <v>0.5</v>
      </c>
      <c r="O171" s="14">
        <f t="shared" si="62"/>
        <v>0.5</v>
      </c>
      <c r="P171" s="22">
        <f t="shared" si="63"/>
        <v>1.2472561382967923E-41</v>
      </c>
      <c r="Q171" s="23">
        <f t="shared" si="64"/>
        <v>6.9974975362926492E-41</v>
      </c>
      <c r="R171" s="23">
        <f t="shared" si="65"/>
        <v>1.1266825836927969E-41</v>
      </c>
      <c r="S171" s="23">
        <f t="shared" si="66"/>
        <v>5.2471671757071611E-41</v>
      </c>
      <c r="T171" s="23">
        <f t="shared" si="67"/>
        <v>3.5746113251235462E-41</v>
      </c>
      <c r="U171" s="23">
        <f t="shared" si="68"/>
        <v>6.4890720426537141E-41</v>
      </c>
      <c r="V171" s="23">
        <f t="shared" si="69"/>
        <v>7.8483177691247786E-41</v>
      </c>
      <c r="W171" s="23">
        <f t="shared" si="70"/>
        <v>2.0325359551688282E-42</v>
      </c>
      <c r="X171" s="23">
        <f t="shared" si="71"/>
        <v>5.2012257350143634E-41</v>
      </c>
      <c r="Y171" s="23">
        <f t="shared" si="72"/>
        <v>6.3666094527033881E-41</v>
      </c>
      <c r="Z171" s="23">
        <f t="shared" si="73"/>
        <v>1.5247711369985932E-41</v>
      </c>
      <c r="AA171" s="23">
        <f t="shared" si="74"/>
        <v>5.5303537142514397E-41</v>
      </c>
      <c r="AB171" s="23">
        <f t="shared" si="75"/>
        <v>4.4098544317234399E-41</v>
      </c>
      <c r="AC171" s="23">
        <f t="shared" si="76"/>
        <v>5.9941226828821705E-41</v>
      </c>
      <c r="AD171" s="23">
        <f t="shared" si="77"/>
        <v>2.8089871755582236E-41</v>
      </c>
      <c r="AE171" s="23">
        <f t="shared" si="78"/>
        <v>4.3147889545579549E-41</v>
      </c>
      <c r="AF171" s="23">
        <f t="shared" si="79"/>
        <v>5.4799351218528695E-41</v>
      </c>
      <c r="AG171" s="24">
        <f t="shared" si="80"/>
        <v>3.7756758144106935E-41</v>
      </c>
    </row>
    <row r="172" spans="4:33" x14ac:dyDescent="0.25">
      <c r="D172" s="8"/>
      <c r="E172" s="8"/>
      <c r="F172" s="8"/>
      <c r="G172" s="8">
        <f t="shared" si="54"/>
        <v>0.5</v>
      </c>
      <c r="H172" s="8">
        <f t="shared" si="55"/>
        <v>0.5</v>
      </c>
      <c r="I172" s="8">
        <f t="shared" si="56"/>
        <v>0.5</v>
      </c>
      <c r="J172" s="12">
        <f t="shared" si="57"/>
        <v>0.5</v>
      </c>
      <c r="K172" s="13">
        <f t="shared" si="58"/>
        <v>0.5</v>
      </c>
      <c r="L172" s="14">
        <f t="shared" si="59"/>
        <v>0.5</v>
      </c>
      <c r="M172" s="12">
        <f t="shared" si="60"/>
        <v>0.5</v>
      </c>
      <c r="N172" s="13">
        <f t="shared" si="61"/>
        <v>0.5</v>
      </c>
      <c r="O172" s="14">
        <f t="shared" si="62"/>
        <v>0.5</v>
      </c>
      <c r="P172" s="22">
        <f t="shared" si="63"/>
        <v>6.2362806914839615E-42</v>
      </c>
      <c r="Q172" s="23">
        <f t="shared" si="64"/>
        <v>3.4987487681463246E-41</v>
      </c>
      <c r="R172" s="23">
        <f t="shared" si="65"/>
        <v>5.6334129184639847E-42</v>
      </c>
      <c r="S172" s="23">
        <f t="shared" si="66"/>
        <v>2.6235835878535806E-41</v>
      </c>
      <c r="T172" s="23">
        <f t="shared" si="67"/>
        <v>1.7873056625617731E-41</v>
      </c>
      <c r="U172" s="23">
        <f t="shared" si="68"/>
        <v>3.2445360213268571E-41</v>
      </c>
      <c r="V172" s="23">
        <f t="shared" si="69"/>
        <v>3.9241588845623893E-41</v>
      </c>
      <c r="W172" s="23">
        <f t="shared" si="70"/>
        <v>1.0162679775844141E-42</v>
      </c>
      <c r="X172" s="23">
        <f t="shared" si="71"/>
        <v>2.6006128675071817E-41</v>
      </c>
      <c r="Y172" s="23">
        <f t="shared" si="72"/>
        <v>3.183304726351694E-41</v>
      </c>
      <c r="Z172" s="23">
        <f t="shared" si="73"/>
        <v>7.6238556849929662E-42</v>
      </c>
      <c r="AA172" s="23">
        <f t="shared" si="74"/>
        <v>2.7651768571257199E-41</v>
      </c>
      <c r="AB172" s="23">
        <f t="shared" si="75"/>
        <v>2.20492721586172E-41</v>
      </c>
      <c r="AC172" s="23">
        <f t="shared" si="76"/>
        <v>2.9970613414410853E-41</v>
      </c>
      <c r="AD172" s="23">
        <f t="shared" si="77"/>
        <v>1.4044935877791118E-41</v>
      </c>
      <c r="AE172" s="23">
        <f t="shared" si="78"/>
        <v>2.1573944772789775E-41</v>
      </c>
      <c r="AF172" s="23">
        <f t="shared" si="79"/>
        <v>2.7399675609264347E-41</v>
      </c>
      <c r="AG172" s="24">
        <f t="shared" si="80"/>
        <v>1.8878379072053467E-41</v>
      </c>
    </row>
    <row r="173" spans="4:33" x14ac:dyDescent="0.25">
      <c r="D173" s="8"/>
      <c r="E173" s="8"/>
      <c r="F173" s="8"/>
      <c r="G173" s="8">
        <f t="shared" si="54"/>
        <v>0.5</v>
      </c>
      <c r="H173" s="8">
        <f t="shared" si="55"/>
        <v>0.5</v>
      </c>
      <c r="I173" s="8">
        <f t="shared" si="56"/>
        <v>0.5</v>
      </c>
      <c r="J173" s="12">
        <f t="shared" si="57"/>
        <v>0.5</v>
      </c>
      <c r="K173" s="13">
        <f t="shared" si="58"/>
        <v>0.5</v>
      </c>
      <c r="L173" s="14">
        <f t="shared" si="59"/>
        <v>0.5</v>
      </c>
      <c r="M173" s="12">
        <f t="shared" si="60"/>
        <v>0.5</v>
      </c>
      <c r="N173" s="13">
        <f t="shared" si="61"/>
        <v>0.5</v>
      </c>
      <c r="O173" s="14">
        <f t="shared" si="62"/>
        <v>0.5</v>
      </c>
      <c r="P173" s="22">
        <f t="shared" si="63"/>
        <v>3.1181403457419807E-42</v>
      </c>
      <c r="Q173" s="23">
        <f t="shared" si="64"/>
        <v>1.7493743840731623E-41</v>
      </c>
      <c r="R173" s="23">
        <f t="shared" si="65"/>
        <v>2.8167064592319923E-42</v>
      </c>
      <c r="S173" s="23">
        <f t="shared" si="66"/>
        <v>1.3117917939267903E-41</v>
      </c>
      <c r="T173" s="23">
        <f t="shared" si="67"/>
        <v>8.9365283128088655E-42</v>
      </c>
      <c r="U173" s="23">
        <f t="shared" si="68"/>
        <v>1.6222680106634285E-41</v>
      </c>
      <c r="V173" s="23">
        <f t="shared" si="69"/>
        <v>1.9620794422811946E-41</v>
      </c>
      <c r="W173" s="23">
        <f t="shared" si="70"/>
        <v>5.0813398879220704E-43</v>
      </c>
      <c r="X173" s="23">
        <f t="shared" si="71"/>
        <v>1.3003064337535909E-41</v>
      </c>
      <c r="Y173" s="23">
        <f t="shared" si="72"/>
        <v>1.591652363175847E-41</v>
      </c>
      <c r="Z173" s="23">
        <f t="shared" si="73"/>
        <v>3.8119278424964831E-42</v>
      </c>
      <c r="AA173" s="23">
        <f t="shared" si="74"/>
        <v>1.3825884285628599E-41</v>
      </c>
      <c r="AB173" s="23">
        <f t="shared" si="75"/>
        <v>1.10246360793086E-41</v>
      </c>
      <c r="AC173" s="23">
        <f t="shared" si="76"/>
        <v>1.4985306707205426E-41</v>
      </c>
      <c r="AD173" s="23">
        <f t="shared" si="77"/>
        <v>7.0224679388955589E-42</v>
      </c>
      <c r="AE173" s="23">
        <f t="shared" si="78"/>
        <v>1.0786972386394887E-41</v>
      </c>
      <c r="AF173" s="23">
        <f t="shared" si="79"/>
        <v>1.3699837804632174E-41</v>
      </c>
      <c r="AG173" s="24">
        <f t="shared" si="80"/>
        <v>9.4391895360267337E-42</v>
      </c>
    </row>
    <row r="174" spans="4:33" x14ac:dyDescent="0.25">
      <c r="D174" s="8"/>
      <c r="E174" s="8"/>
      <c r="F174" s="8"/>
      <c r="G174" s="8">
        <f t="shared" si="54"/>
        <v>0.5</v>
      </c>
      <c r="H174" s="8">
        <f t="shared" si="55"/>
        <v>0.5</v>
      </c>
      <c r="I174" s="8">
        <f t="shared" si="56"/>
        <v>0.5</v>
      </c>
      <c r="J174" s="12">
        <f t="shared" si="57"/>
        <v>0.5</v>
      </c>
      <c r="K174" s="13">
        <f t="shared" si="58"/>
        <v>0.5</v>
      </c>
      <c r="L174" s="14">
        <f t="shared" si="59"/>
        <v>0.5</v>
      </c>
      <c r="M174" s="12">
        <f t="shared" si="60"/>
        <v>0.5</v>
      </c>
      <c r="N174" s="13">
        <f t="shared" si="61"/>
        <v>0.5</v>
      </c>
      <c r="O174" s="14">
        <f t="shared" si="62"/>
        <v>0.5</v>
      </c>
      <c r="P174" s="22">
        <f t="shared" si="63"/>
        <v>1.5590701728709904E-42</v>
      </c>
      <c r="Q174" s="23">
        <f t="shared" si="64"/>
        <v>8.7468719203658114E-42</v>
      </c>
      <c r="R174" s="23">
        <f t="shared" si="65"/>
        <v>1.4083532296159962E-42</v>
      </c>
      <c r="S174" s="23">
        <f t="shared" si="66"/>
        <v>6.5589589696339514E-42</v>
      </c>
      <c r="T174" s="23">
        <f t="shared" si="67"/>
        <v>4.4682641564044328E-42</v>
      </c>
      <c r="U174" s="23">
        <f t="shared" si="68"/>
        <v>8.1113400533171427E-42</v>
      </c>
      <c r="V174" s="23">
        <f t="shared" si="69"/>
        <v>9.8103972114059732E-42</v>
      </c>
      <c r="W174" s="23">
        <f t="shared" si="70"/>
        <v>2.5406699439610352E-43</v>
      </c>
      <c r="X174" s="23">
        <f t="shared" si="71"/>
        <v>6.5015321687679543E-42</v>
      </c>
      <c r="Y174" s="23">
        <f t="shared" si="72"/>
        <v>7.9582618158792351E-42</v>
      </c>
      <c r="Z174" s="23">
        <f t="shared" si="73"/>
        <v>1.9059639212482416E-42</v>
      </c>
      <c r="AA174" s="23">
        <f t="shared" si="74"/>
        <v>6.9129421428142997E-42</v>
      </c>
      <c r="AB174" s="23">
        <f t="shared" si="75"/>
        <v>5.5123180396542999E-42</v>
      </c>
      <c r="AC174" s="23">
        <f t="shared" si="76"/>
        <v>7.4926533536027131E-42</v>
      </c>
      <c r="AD174" s="23">
        <f t="shared" si="77"/>
        <v>3.5112339694477794E-42</v>
      </c>
      <c r="AE174" s="23">
        <f t="shared" si="78"/>
        <v>5.3934861931974436E-42</v>
      </c>
      <c r="AF174" s="23">
        <f t="shared" si="79"/>
        <v>6.8499189023160868E-42</v>
      </c>
      <c r="AG174" s="24">
        <f t="shared" si="80"/>
        <v>4.7195947680133668E-42</v>
      </c>
    </row>
    <row r="175" spans="4:33" x14ac:dyDescent="0.25">
      <c r="D175" s="8"/>
      <c r="E175" s="8"/>
      <c r="F175" s="8"/>
      <c r="G175" s="8">
        <f t="shared" si="54"/>
        <v>0.5</v>
      </c>
      <c r="H175" s="8">
        <f t="shared" si="55"/>
        <v>0.5</v>
      </c>
      <c r="I175" s="8">
        <f t="shared" si="56"/>
        <v>0.5</v>
      </c>
      <c r="J175" s="12">
        <f t="shared" si="57"/>
        <v>0.5</v>
      </c>
      <c r="K175" s="13">
        <f t="shared" si="58"/>
        <v>0.5</v>
      </c>
      <c r="L175" s="14">
        <f t="shared" si="59"/>
        <v>0.5</v>
      </c>
      <c r="M175" s="12">
        <f t="shared" si="60"/>
        <v>0.5</v>
      </c>
      <c r="N175" s="13">
        <f t="shared" si="61"/>
        <v>0.5</v>
      </c>
      <c r="O175" s="14">
        <f t="shared" si="62"/>
        <v>0.5</v>
      </c>
      <c r="P175" s="22">
        <f t="shared" si="63"/>
        <v>7.7953508643549518E-43</v>
      </c>
      <c r="Q175" s="23">
        <f t="shared" si="64"/>
        <v>4.3734359601829057E-42</v>
      </c>
      <c r="R175" s="23">
        <f t="shared" si="65"/>
        <v>7.0417661480799808E-43</v>
      </c>
      <c r="S175" s="23">
        <f t="shared" si="66"/>
        <v>3.2794794848169757E-42</v>
      </c>
      <c r="T175" s="23">
        <f t="shared" si="67"/>
        <v>2.2341320782022164E-42</v>
      </c>
      <c r="U175" s="23">
        <f t="shared" si="68"/>
        <v>4.0556700266585713E-42</v>
      </c>
      <c r="V175" s="23">
        <f t="shared" si="69"/>
        <v>4.9051986057029866E-42</v>
      </c>
      <c r="W175" s="23">
        <f t="shared" si="70"/>
        <v>1.2703349719805176E-43</v>
      </c>
      <c r="X175" s="23">
        <f t="shared" si="71"/>
        <v>3.2507660843839771E-42</v>
      </c>
      <c r="Y175" s="23">
        <f t="shared" si="72"/>
        <v>3.9791309079396176E-42</v>
      </c>
      <c r="Z175" s="23">
        <f t="shared" si="73"/>
        <v>9.5298196062412078E-43</v>
      </c>
      <c r="AA175" s="23">
        <f t="shared" si="74"/>
        <v>3.4564710714071498E-42</v>
      </c>
      <c r="AB175" s="23">
        <f t="shared" si="75"/>
        <v>2.7561590198271499E-42</v>
      </c>
      <c r="AC175" s="23">
        <f t="shared" si="76"/>
        <v>3.7463266768013566E-42</v>
      </c>
      <c r="AD175" s="23">
        <f t="shared" si="77"/>
        <v>1.7556169847238897E-42</v>
      </c>
      <c r="AE175" s="23">
        <f t="shared" si="78"/>
        <v>2.6967430965987218E-42</v>
      </c>
      <c r="AF175" s="23">
        <f t="shared" si="79"/>
        <v>3.4249594511580434E-42</v>
      </c>
      <c r="AG175" s="24">
        <f t="shared" si="80"/>
        <v>2.3597973840066834E-42</v>
      </c>
    </row>
    <row r="176" spans="4:33" x14ac:dyDescent="0.25">
      <c r="D176" s="8"/>
      <c r="E176" s="8"/>
      <c r="F176" s="8"/>
      <c r="G176" s="8">
        <f t="shared" si="54"/>
        <v>0.5</v>
      </c>
      <c r="H176" s="8">
        <f t="shared" si="55"/>
        <v>0.5</v>
      </c>
      <c r="I176" s="8">
        <f t="shared" si="56"/>
        <v>0.5</v>
      </c>
      <c r="J176" s="12">
        <f t="shared" si="57"/>
        <v>0.5</v>
      </c>
      <c r="K176" s="13">
        <f t="shared" si="58"/>
        <v>0.5</v>
      </c>
      <c r="L176" s="14">
        <f t="shared" si="59"/>
        <v>0.5</v>
      </c>
      <c r="M176" s="12">
        <f t="shared" si="60"/>
        <v>0.5</v>
      </c>
      <c r="N176" s="13">
        <f t="shared" si="61"/>
        <v>0.5</v>
      </c>
      <c r="O176" s="14">
        <f t="shared" si="62"/>
        <v>0.5</v>
      </c>
      <c r="P176" s="22">
        <f t="shared" si="63"/>
        <v>3.8976754321774759E-43</v>
      </c>
      <c r="Q176" s="23">
        <f t="shared" si="64"/>
        <v>2.1867179800914529E-42</v>
      </c>
      <c r="R176" s="23">
        <f t="shared" si="65"/>
        <v>3.5208830740399904E-43</v>
      </c>
      <c r="S176" s="23">
        <f t="shared" si="66"/>
        <v>1.6397397424084879E-42</v>
      </c>
      <c r="T176" s="23">
        <f t="shared" si="67"/>
        <v>1.1170660391011082E-42</v>
      </c>
      <c r="U176" s="23">
        <f t="shared" si="68"/>
        <v>2.0278350133292857E-42</v>
      </c>
      <c r="V176" s="23">
        <f t="shared" si="69"/>
        <v>2.4525993028514933E-42</v>
      </c>
      <c r="W176" s="23">
        <f t="shared" si="70"/>
        <v>6.351674859902588E-44</v>
      </c>
      <c r="X176" s="23">
        <f t="shared" si="71"/>
        <v>1.6253830421919886E-42</v>
      </c>
      <c r="Y176" s="23">
        <f t="shared" si="72"/>
        <v>1.9895654539698088E-42</v>
      </c>
      <c r="Z176" s="23">
        <f t="shared" si="73"/>
        <v>4.7649098031206039E-43</v>
      </c>
      <c r="AA176" s="23">
        <f t="shared" si="74"/>
        <v>1.7282355357035749E-42</v>
      </c>
      <c r="AB176" s="23">
        <f t="shared" si="75"/>
        <v>1.378079509913575E-42</v>
      </c>
      <c r="AC176" s="23">
        <f t="shared" si="76"/>
        <v>1.8731633384006783E-42</v>
      </c>
      <c r="AD176" s="23">
        <f t="shared" si="77"/>
        <v>8.7780849236194486E-43</v>
      </c>
      <c r="AE176" s="23">
        <f t="shared" si="78"/>
        <v>1.3483715482993609E-42</v>
      </c>
      <c r="AF176" s="23">
        <f t="shared" si="79"/>
        <v>1.7124797255790217E-42</v>
      </c>
      <c r="AG176" s="24">
        <f t="shared" si="80"/>
        <v>1.1798986920033417E-42</v>
      </c>
    </row>
    <row r="177" spans="4:33" x14ac:dyDescent="0.25">
      <c r="D177" s="8"/>
      <c r="E177" s="8"/>
      <c r="F177" s="8"/>
      <c r="G177" s="8">
        <f t="shared" si="54"/>
        <v>0.5</v>
      </c>
      <c r="H177" s="8">
        <f t="shared" si="55"/>
        <v>0.5</v>
      </c>
      <c r="I177" s="8">
        <f t="shared" si="56"/>
        <v>0.5</v>
      </c>
      <c r="J177" s="12">
        <f t="shared" si="57"/>
        <v>0.5</v>
      </c>
      <c r="K177" s="13">
        <f t="shared" si="58"/>
        <v>0.5</v>
      </c>
      <c r="L177" s="14">
        <f t="shared" si="59"/>
        <v>0.5</v>
      </c>
      <c r="M177" s="12">
        <f t="shared" si="60"/>
        <v>0.5</v>
      </c>
      <c r="N177" s="13">
        <f t="shared" si="61"/>
        <v>0.5</v>
      </c>
      <c r="O177" s="14">
        <f t="shared" si="62"/>
        <v>0.5</v>
      </c>
      <c r="P177" s="22">
        <f t="shared" si="63"/>
        <v>1.948837716088738E-43</v>
      </c>
      <c r="Q177" s="23">
        <f t="shared" si="64"/>
        <v>1.0933589900457264E-42</v>
      </c>
      <c r="R177" s="23">
        <f t="shared" si="65"/>
        <v>1.7604415370199952E-43</v>
      </c>
      <c r="S177" s="23">
        <f t="shared" si="66"/>
        <v>8.1986987120424393E-43</v>
      </c>
      <c r="T177" s="23">
        <f t="shared" si="67"/>
        <v>5.5853301955055409E-43</v>
      </c>
      <c r="U177" s="23">
        <f t="shared" si="68"/>
        <v>1.0139175066646428E-42</v>
      </c>
      <c r="V177" s="23">
        <f t="shared" si="69"/>
        <v>1.2262996514257466E-42</v>
      </c>
      <c r="W177" s="23">
        <f t="shared" si="70"/>
        <v>3.175837429951294E-44</v>
      </c>
      <c r="X177" s="23">
        <f t="shared" si="71"/>
        <v>8.1269152109599428E-43</v>
      </c>
      <c r="Y177" s="23">
        <f t="shared" si="72"/>
        <v>9.9478272698490439E-43</v>
      </c>
      <c r="Z177" s="23">
        <f t="shared" si="73"/>
        <v>2.3824549015603019E-43</v>
      </c>
      <c r="AA177" s="23">
        <f t="shared" si="74"/>
        <v>8.6411776785178746E-43</v>
      </c>
      <c r="AB177" s="23">
        <f t="shared" si="75"/>
        <v>6.8903975495678749E-43</v>
      </c>
      <c r="AC177" s="23">
        <f t="shared" si="76"/>
        <v>9.3658166920033914E-43</v>
      </c>
      <c r="AD177" s="23">
        <f t="shared" si="77"/>
        <v>4.3890424618097243E-43</v>
      </c>
      <c r="AE177" s="23">
        <f t="shared" si="78"/>
        <v>6.7418577414968045E-43</v>
      </c>
      <c r="AF177" s="23">
        <f t="shared" si="79"/>
        <v>8.5623986278951085E-43</v>
      </c>
      <c r="AG177" s="24">
        <f t="shared" si="80"/>
        <v>5.8994934600167085E-43</v>
      </c>
    </row>
    <row r="178" spans="4:33" x14ac:dyDescent="0.25">
      <c r="D178" s="8"/>
      <c r="E178" s="8"/>
      <c r="F178" s="8"/>
      <c r="G178" s="8">
        <f t="shared" si="54"/>
        <v>0.5</v>
      </c>
      <c r="H178" s="8">
        <f t="shared" si="55"/>
        <v>0.5</v>
      </c>
      <c r="I178" s="8">
        <f t="shared" si="56"/>
        <v>0.5</v>
      </c>
      <c r="J178" s="12">
        <f t="shared" si="57"/>
        <v>0.5</v>
      </c>
      <c r="K178" s="13">
        <f t="shared" si="58"/>
        <v>0.5</v>
      </c>
      <c r="L178" s="14">
        <f t="shared" si="59"/>
        <v>0.5</v>
      </c>
      <c r="M178" s="12">
        <f t="shared" si="60"/>
        <v>0.5</v>
      </c>
      <c r="N178" s="13">
        <f t="shared" si="61"/>
        <v>0.5</v>
      </c>
      <c r="O178" s="14">
        <f t="shared" si="62"/>
        <v>0.5</v>
      </c>
      <c r="P178" s="22">
        <f t="shared" si="63"/>
        <v>9.7441885804436898E-44</v>
      </c>
      <c r="Q178" s="23">
        <f t="shared" si="64"/>
        <v>5.4667949502286322E-43</v>
      </c>
      <c r="R178" s="23">
        <f t="shared" si="65"/>
        <v>8.802207685099976E-44</v>
      </c>
      <c r="S178" s="23">
        <f t="shared" si="66"/>
        <v>4.0993493560212196E-43</v>
      </c>
      <c r="T178" s="23">
        <f t="shared" si="67"/>
        <v>2.7926650977527705E-43</v>
      </c>
      <c r="U178" s="23">
        <f t="shared" si="68"/>
        <v>5.0695875333232142E-43</v>
      </c>
      <c r="V178" s="23">
        <f t="shared" si="69"/>
        <v>6.1314982571287332E-43</v>
      </c>
      <c r="W178" s="23">
        <f t="shared" si="70"/>
        <v>1.587918714975647E-44</v>
      </c>
      <c r="X178" s="23">
        <f t="shared" si="71"/>
        <v>4.0634576054799714E-43</v>
      </c>
      <c r="Y178" s="23">
        <f t="shared" si="72"/>
        <v>4.9739136349245219E-43</v>
      </c>
      <c r="Z178" s="23">
        <f t="shared" si="73"/>
        <v>1.191227450780151E-43</v>
      </c>
      <c r="AA178" s="23">
        <f t="shared" si="74"/>
        <v>4.3205888392589373E-43</v>
      </c>
      <c r="AB178" s="23">
        <f t="shared" si="75"/>
        <v>3.4451987747839374E-43</v>
      </c>
      <c r="AC178" s="23">
        <f t="shared" si="76"/>
        <v>4.6829083460016957E-43</v>
      </c>
      <c r="AD178" s="23">
        <f t="shared" si="77"/>
        <v>2.1945212309048622E-43</v>
      </c>
      <c r="AE178" s="23">
        <f t="shared" si="78"/>
        <v>3.3709288707484023E-43</v>
      </c>
      <c r="AF178" s="23">
        <f t="shared" si="79"/>
        <v>4.2811993139475543E-43</v>
      </c>
      <c r="AG178" s="24">
        <f t="shared" si="80"/>
        <v>2.9497467300083543E-43</v>
      </c>
    </row>
    <row r="179" spans="4:33" x14ac:dyDescent="0.25">
      <c r="D179" s="8"/>
      <c r="E179" s="8"/>
      <c r="F179" s="8"/>
      <c r="G179" s="8">
        <f t="shared" si="54"/>
        <v>0.5</v>
      </c>
      <c r="H179" s="8">
        <f t="shared" si="55"/>
        <v>0.5</v>
      </c>
      <c r="I179" s="8">
        <f t="shared" si="56"/>
        <v>0.5</v>
      </c>
      <c r="J179" s="12">
        <f t="shared" si="57"/>
        <v>0.5</v>
      </c>
      <c r="K179" s="13">
        <f t="shared" si="58"/>
        <v>0.5</v>
      </c>
      <c r="L179" s="14">
        <f t="shared" si="59"/>
        <v>0.5</v>
      </c>
      <c r="M179" s="12">
        <f t="shared" si="60"/>
        <v>0.5</v>
      </c>
      <c r="N179" s="13">
        <f t="shared" si="61"/>
        <v>0.5</v>
      </c>
      <c r="O179" s="14">
        <f t="shared" si="62"/>
        <v>0.5</v>
      </c>
      <c r="P179" s="22">
        <f t="shared" si="63"/>
        <v>4.8720942902218449E-44</v>
      </c>
      <c r="Q179" s="23">
        <f t="shared" si="64"/>
        <v>2.7333974751143161E-43</v>
      </c>
      <c r="R179" s="23">
        <f t="shared" si="65"/>
        <v>4.401103842549988E-44</v>
      </c>
      <c r="S179" s="23">
        <f t="shared" si="66"/>
        <v>2.0496746780106098E-43</v>
      </c>
      <c r="T179" s="23">
        <f t="shared" si="67"/>
        <v>1.3963325488763852E-43</v>
      </c>
      <c r="U179" s="23">
        <f t="shared" si="68"/>
        <v>2.5347937666616071E-43</v>
      </c>
      <c r="V179" s="23">
        <f t="shared" si="69"/>
        <v>3.0657491285643666E-43</v>
      </c>
      <c r="W179" s="23">
        <f t="shared" si="70"/>
        <v>7.939593574878235E-45</v>
      </c>
      <c r="X179" s="23">
        <f t="shared" si="71"/>
        <v>2.0317288027399857E-43</v>
      </c>
      <c r="Y179" s="23">
        <f t="shared" si="72"/>
        <v>2.486956817462261E-43</v>
      </c>
      <c r="Z179" s="23">
        <f t="shared" si="73"/>
        <v>5.9561372539007549E-44</v>
      </c>
      <c r="AA179" s="23">
        <f t="shared" si="74"/>
        <v>2.1602944196294686E-43</v>
      </c>
      <c r="AB179" s="23">
        <f t="shared" si="75"/>
        <v>1.7225993873919687E-43</v>
      </c>
      <c r="AC179" s="23">
        <f t="shared" si="76"/>
        <v>2.3414541730008479E-43</v>
      </c>
      <c r="AD179" s="23">
        <f t="shared" si="77"/>
        <v>1.0972606154524311E-43</v>
      </c>
      <c r="AE179" s="23">
        <f t="shared" si="78"/>
        <v>1.6854644353742011E-43</v>
      </c>
      <c r="AF179" s="23">
        <f t="shared" si="79"/>
        <v>2.1405996569737771E-43</v>
      </c>
      <c r="AG179" s="24">
        <f t="shared" si="80"/>
        <v>1.4748733650041771E-43</v>
      </c>
    </row>
    <row r="180" spans="4:33" x14ac:dyDescent="0.25">
      <c r="D180" s="8"/>
      <c r="E180" s="8"/>
      <c r="F180" s="8"/>
      <c r="G180" s="8">
        <f t="shared" si="54"/>
        <v>0.5</v>
      </c>
      <c r="H180" s="8">
        <f t="shared" si="55"/>
        <v>0.5</v>
      </c>
      <c r="I180" s="8">
        <f t="shared" si="56"/>
        <v>0.5</v>
      </c>
      <c r="J180" s="12">
        <f t="shared" si="57"/>
        <v>0.5</v>
      </c>
      <c r="K180" s="13">
        <f t="shared" si="58"/>
        <v>0.5</v>
      </c>
      <c r="L180" s="14">
        <f t="shared" si="59"/>
        <v>0.5</v>
      </c>
      <c r="M180" s="12">
        <f t="shared" si="60"/>
        <v>0.5</v>
      </c>
      <c r="N180" s="13">
        <f t="shared" si="61"/>
        <v>0.5</v>
      </c>
      <c r="O180" s="14">
        <f t="shared" si="62"/>
        <v>0.5</v>
      </c>
      <c r="P180" s="22">
        <f t="shared" si="63"/>
        <v>2.4360471451109224E-44</v>
      </c>
      <c r="Q180" s="23">
        <f t="shared" si="64"/>
        <v>1.366698737557158E-43</v>
      </c>
      <c r="R180" s="23">
        <f t="shared" si="65"/>
        <v>2.200551921274994E-44</v>
      </c>
      <c r="S180" s="23">
        <f t="shared" si="66"/>
        <v>1.0248373390053049E-43</v>
      </c>
      <c r="T180" s="23">
        <f t="shared" si="67"/>
        <v>6.9816627443819262E-44</v>
      </c>
      <c r="U180" s="23">
        <f t="shared" si="68"/>
        <v>1.2673968833308035E-43</v>
      </c>
      <c r="V180" s="23">
        <f t="shared" si="69"/>
        <v>1.5328745642821833E-43</v>
      </c>
      <c r="W180" s="23">
        <f t="shared" si="70"/>
        <v>3.9697967874391175E-45</v>
      </c>
      <c r="X180" s="23">
        <f t="shared" si="71"/>
        <v>1.0158644013699929E-43</v>
      </c>
      <c r="Y180" s="23">
        <f t="shared" si="72"/>
        <v>1.2434784087311305E-43</v>
      </c>
      <c r="Z180" s="23">
        <f t="shared" si="73"/>
        <v>2.9780686269503774E-44</v>
      </c>
      <c r="AA180" s="23">
        <f t="shared" si="74"/>
        <v>1.0801472098147343E-43</v>
      </c>
      <c r="AB180" s="23">
        <f t="shared" si="75"/>
        <v>8.6129969369598436E-44</v>
      </c>
      <c r="AC180" s="23">
        <f t="shared" si="76"/>
        <v>1.1707270865004239E-43</v>
      </c>
      <c r="AD180" s="23">
        <f t="shared" si="77"/>
        <v>5.4863030772621554E-44</v>
      </c>
      <c r="AE180" s="23">
        <f t="shared" si="78"/>
        <v>8.4273221768710057E-44</v>
      </c>
      <c r="AF180" s="23">
        <f t="shared" si="79"/>
        <v>1.0702998284868886E-43</v>
      </c>
      <c r="AG180" s="24">
        <f t="shared" si="80"/>
        <v>7.3743668250208857E-44</v>
      </c>
    </row>
    <row r="181" spans="4:33" x14ac:dyDescent="0.25">
      <c r="D181" s="8"/>
      <c r="E181" s="8"/>
      <c r="F181" s="8"/>
      <c r="G181" s="8">
        <f t="shared" si="54"/>
        <v>0.5</v>
      </c>
      <c r="H181" s="8">
        <f t="shared" si="55"/>
        <v>0.5</v>
      </c>
      <c r="I181" s="8">
        <f t="shared" si="56"/>
        <v>0.5</v>
      </c>
      <c r="J181" s="12">
        <f t="shared" si="57"/>
        <v>0.5</v>
      </c>
      <c r="K181" s="13">
        <f t="shared" si="58"/>
        <v>0.5</v>
      </c>
      <c r="L181" s="14">
        <f t="shared" si="59"/>
        <v>0.5</v>
      </c>
      <c r="M181" s="12">
        <f t="shared" si="60"/>
        <v>0.5</v>
      </c>
      <c r="N181" s="13">
        <f t="shared" si="61"/>
        <v>0.5</v>
      </c>
      <c r="O181" s="14">
        <f t="shared" si="62"/>
        <v>0.5</v>
      </c>
      <c r="P181" s="22">
        <f t="shared" si="63"/>
        <v>1.2180235725554612E-44</v>
      </c>
      <c r="Q181" s="23">
        <f t="shared" si="64"/>
        <v>6.8334936877857902E-44</v>
      </c>
      <c r="R181" s="23">
        <f t="shared" si="65"/>
        <v>1.100275960637497E-44</v>
      </c>
      <c r="S181" s="23">
        <f t="shared" si="66"/>
        <v>5.1241866950265245E-44</v>
      </c>
      <c r="T181" s="23">
        <f t="shared" si="67"/>
        <v>3.4908313721909631E-44</v>
      </c>
      <c r="U181" s="23">
        <f t="shared" si="68"/>
        <v>6.3369844166540177E-44</v>
      </c>
      <c r="V181" s="23">
        <f t="shared" si="69"/>
        <v>7.6643728214109166E-44</v>
      </c>
      <c r="W181" s="23">
        <f t="shared" si="70"/>
        <v>1.9848983937195587E-45</v>
      </c>
      <c r="X181" s="23">
        <f t="shared" si="71"/>
        <v>5.0793220068499643E-44</v>
      </c>
      <c r="Y181" s="23">
        <f t="shared" si="72"/>
        <v>6.2173920436556524E-44</v>
      </c>
      <c r="Z181" s="23">
        <f t="shared" si="73"/>
        <v>1.4890343134751887E-44</v>
      </c>
      <c r="AA181" s="23">
        <f t="shared" si="74"/>
        <v>5.4007360490736716E-44</v>
      </c>
      <c r="AB181" s="23">
        <f t="shared" si="75"/>
        <v>4.3064984684799218E-44</v>
      </c>
      <c r="AC181" s="23">
        <f t="shared" si="76"/>
        <v>5.8536354325021196E-44</v>
      </c>
      <c r="AD181" s="23">
        <f t="shared" si="77"/>
        <v>2.7431515386310777E-44</v>
      </c>
      <c r="AE181" s="23">
        <f t="shared" si="78"/>
        <v>4.2136610884355028E-44</v>
      </c>
      <c r="AF181" s="23">
        <f t="shared" si="79"/>
        <v>5.3514991424344428E-44</v>
      </c>
      <c r="AG181" s="24">
        <f t="shared" si="80"/>
        <v>3.6871834125104428E-44</v>
      </c>
    </row>
    <row r="182" spans="4:33" x14ac:dyDescent="0.25">
      <c r="D182" s="8"/>
      <c r="E182" s="8"/>
      <c r="F182" s="8"/>
      <c r="G182" s="8">
        <f t="shared" si="54"/>
        <v>0.5</v>
      </c>
      <c r="H182" s="8">
        <f t="shared" si="55"/>
        <v>0.5</v>
      </c>
      <c r="I182" s="8">
        <f t="shared" si="56"/>
        <v>0.5</v>
      </c>
      <c r="J182" s="12">
        <f t="shared" si="57"/>
        <v>0.5</v>
      </c>
      <c r="K182" s="13">
        <f t="shared" si="58"/>
        <v>0.5</v>
      </c>
      <c r="L182" s="14">
        <f t="shared" si="59"/>
        <v>0.5</v>
      </c>
      <c r="M182" s="12">
        <f t="shared" si="60"/>
        <v>0.5</v>
      </c>
      <c r="N182" s="13">
        <f t="shared" si="61"/>
        <v>0.5</v>
      </c>
      <c r="O182" s="14">
        <f t="shared" si="62"/>
        <v>0.5</v>
      </c>
      <c r="P182" s="22">
        <f t="shared" si="63"/>
        <v>6.0901178627773061E-45</v>
      </c>
      <c r="Q182" s="23">
        <f t="shared" si="64"/>
        <v>3.4167468438928951E-44</v>
      </c>
      <c r="R182" s="23">
        <f t="shared" si="65"/>
        <v>5.501379803187485E-45</v>
      </c>
      <c r="S182" s="23">
        <f t="shared" si="66"/>
        <v>2.5620933475132623E-44</v>
      </c>
      <c r="T182" s="23">
        <f t="shared" si="67"/>
        <v>1.7454156860954815E-44</v>
      </c>
      <c r="U182" s="23">
        <f t="shared" si="68"/>
        <v>3.1684922083270089E-44</v>
      </c>
      <c r="V182" s="23">
        <f t="shared" si="69"/>
        <v>3.8321864107054583E-44</v>
      </c>
      <c r="W182" s="23">
        <f t="shared" si="70"/>
        <v>9.9244919685977937E-46</v>
      </c>
      <c r="X182" s="23">
        <f t="shared" si="71"/>
        <v>2.5396610034249821E-44</v>
      </c>
      <c r="Y182" s="23">
        <f t="shared" si="72"/>
        <v>3.1086960218278262E-44</v>
      </c>
      <c r="Z182" s="23">
        <f t="shared" si="73"/>
        <v>7.4451715673759436E-45</v>
      </c>
      <c r="AA182" s="23">
        <f t="shared" si="74"/>
        <v>2.7003680245368358E-44</v>
      </c>
      <c r="AB182" s="23">
        <f t="shared" si="75"/>
        <v>2.1532492342399609E-44</v>
      </c>
      <c r="AC182" s="23">
        <f t="shared" si="76"/>
        <v>2.9268177162510598E-44</v>
      </c>
      <c r="AD182" s="23">
        <f t="shared" si="77"/>
        <v>1.3715757693155388E-44</v>
      </c>
      <c r="AE182" s="23">
        <f t="shared" si="78"/>
        <v>2.1068305442177514E-44</v>
      </c>
      <c r="AF182" s="23">
        <f t="shared" si="79"/>
        <v>2.6757495712172214E-44</v>
      </c>
      <c r="AG182" s="24">
        <f t="shared" si="80"/>
        <v>1.8435917062552214E-44</v>
      </c>
    </row>
    <row r="183" spans="4:33" x14ac:dyDescent="0.25">
      <c r="D183" s="8"/>
      <c r="E183" s="8"/>
      <c r="F183" s="8"/>
      <c r="G183" s="8">
        <f t="shared" si="54"/>
        <v>0.5</v>
      </c>
      <c r="H183" s="8">
        <f t="shared" si="55"/>
        <v>0.5</v>
      </c>
      <c r="I183" s="8">
        <f t="shared" si="56"/>
        <v>0.5</v>
      </c>
      <c r="J183" s="12">
        <f t="shared" si="57"/>
        <v>0.5</v>
      </c>
      <c r="K183" s="13">
        <f t="shared" si="58"/>
        <v>0.5</v>
      </c>
      <c r="L183" s="14">
        <f t="shared" si="59"/>
        <v>0.5</v>
      </c>
      <c r="M183" s="12">
        <f t="shared" si="60"/>
        <v>0.5</v>
      </c>
      <c r="N183" s="13">
        <f t="shared" si="61"/>
        <v>0.5</v>
      </c>
      <c r="O183" s="14">
        <f t="shared" si="62"/>
        <v>0.5</v>
      </c>
      <c r="P183" s="22">
        <f t="shared" si="63"/>
        <v>3.0450589313886531E-45</v>
      </c>
      <c r="Q183" s="23">
        <f t="shared" si="64"/>
        <v>1.7083734219464475E-44</v>
      </c>
      <c r="R183" s="23">
        <f t="shared" si="65"/>
        <v>2.7506899015937425E-45</v>
      </c>
      <c r="S183" s="23">
        <f t="shared" si="66"/>
        <v>1.2810466737566311E-44</v>
      </c>
      <c r="T183" s="23">
        <f t="shared" si="67"/>
        <v>8.7270784304774077E-45</v>
      </c>
      <c r="U183" s="23">
        <f t="shared" si="68"/>
        <v>1.5842461041635044E-44</v>
      </c>
      <c r="V183" s="23">
        <f t="shared" si="69"/>
        <v>1.9160932053527291E-44</v>
      </c>
      <c r="W183" s="23">
        <f t="shared" si="70"/>
        <v>4.9622459842988969E-46</v>
      </c>
      <c r="X183" s="23">
        <f t="shared" si="71"/>
        <v>1.2698305017124911E-44</v>
      </c>
      <c r="Y183" s="23">
        <f t="shared" si="72"/>
        <v>1.5543480109139131E-44</v>
      </c>
      <c r="Z183" s="23">
        <f t="shared" si="73"/>
        <v>3.7225857836879718E-45</v>
      </c>
      <c r="AA183" s="23">
        <f t="shared" si="74"/>
        <v>1.3501840122684179E-44</v>
      </c>
      <c r="AB183" s="23">
        <f t="shared" si="75"/>
        <v>1.0766246171199804E-44</v>
      </c>
      <c r="AC183" s="23">
        <f t="shared" si="76"/>
        <v>1.4634088581255299E-44</v>
      </c>
      <c r="AD183" s="23">
        <f t="shared" si="77"/>
        <v>6.8578788465776942E-45</v>
      </c>
      <c r="AE183" s="23">
        <f t="shared" si="78"/>
        <v>1.0534152721088757E-44</v>
      </c>
      <c r="AF183" s="23">
        <f t="shared" si="79"/>
        <v>1.3378747856086107E-44</v>
      </c>
      <c r="AG183" s="24">
        <f t="shared" si="80"/>
        <v>9.2179585312761071E-45</v>
      </c>
    </row>
    <row r="184" spans="4:33" x14ac:dyDescent="0.25">
      <c r="D184" s="8"/>
      <c r="E184" s="8"/>
      <c r="F184" s="8"/>
      <c r="G184" s="8">
        <f t="shared" si="54"/>
        <v>0.5</v>
      </c>
      <c r="H184" s="8">
        <f t="shared" si="55"/>
        <v>0.5</v>
      </c>
      <c r="I184" s="8">
        <f t="shared" si="56"/>
        <v>0.5</v>
      </c>
      <c r="J184" s="12">
        <f t="shared" si="57"/>
        <v>0.5</v>
      </c>
      <c r="K184" s="13">
        <f t="shared" si="58"/>
        <v>0.5</v>
      </c>
      <c r="L184" s="14">
        <f t="shared" si="59"/>
        <v>0.5</v>
      </c>
      <c r="M184" s="12">
        <f t="shared" si="60"/>
        <v>0.5</v>
      </c>
      <c r="N184" s="13">
        <f t="shared" si="61"/>
        <v>0.5</v>
      </c>
      <c r="O184" s="14">
        <f t="shared" si="62"/>
        <v>0.5</v>
      </c>
      <c r="P184" s="22">
        <f t="shared" si="63"/>
        <v>1.5225294656943265E-45</v>
      </c>
      <c r="Q184" s="23">
        <f t="shared" si="64"/>
        <v>8.5418671097322377E-45</v>
      </c>
      <c r="R184" s="23">
        <f t="shared" si="65"/>
        <v>1.3753449507968713E-45</v>
      </c>
      <c r="S184" s="23">
        <f t="shared" si="66"/>
        <v>6.4052333687831557E-45</v>
      </c>
      <c r="T184" s="23">
        <f t="shared" si="67"/>
        <v>4.3635392152387039E-45</v>
      </c>
      <c r="U184" s="23">
        <f t="shared" si="68"/>
        <v>7.9212305208175222E-45</v>
      </c>
      <c r="V184" s="23">
        <f t="shared" si="69"/>
        <v>9.5804660267636457E-45</v>
      </c>
      <c r="W184" s="23">
        <f t="shared" si="70"/>
        <v>2.4811229921494484E-46</v>
      </c>
      <c r="X184" s="23">
        <f t="shared" si="71"/>
        <v>6.3491525085624553E-45</v>
      </c>
      <c r="Y184" s="23">
        <f t="shared" si="72"/>
        <v>7.7717400545695655E-45</v>
      </c>
      <c r="Z184" s="23">
        <f t="shared" si="73"/>
        <v>1.8612928918439859E-45</v>
      </c>
      <c r="AA184" s="23">
        <f t="shared" si="74"/>
        <v>6.7509200613420895E-45</v>
      </c>
      <c r="AB184" s="23">
        <f t="shared" si="75"/>
        <v>5.3831230855999022E-45</v>
      </c>
      <c r="AC184" s="23">
        <f t="shared" si="76"/>
        <v>7.3170442906276495E-45</v>
      </c>
      <c r="AD184" s="23">
        <f t="shared" si="77"/>
        <v>3.4289394232888471E-45</v>
      </c>
      <c r="AE184" s="23">
        <f t="shared" si="78"/>
        <v>5.2670763605443785E-45</v>
      </c>
      <c r="AF184" s="23">
        <f t="shared" si="79"/>
        <v>6.6893739280430535E-45</v>
      </c>
      <c r="AG184" s="24">
        <f t="shared" si="80"/>
        <v>4.6089792656380536E-45</v>
      </c>
    </row>
    <row r="185" spans="4:33" x14ac:dyDescent="0.25">
      <c r="D185" s="8"/>
      <c r="E185" s="8"/>
      <c r="F185" s="8"/>
      <c r="G185" s="8">
        <f t="shared" si="54"/>
        <v>0.5</v>
      </c>
      <c r="H185" s="8">
        <f t="shared" si="55"/>
        <v>0.5</v>
      </c>
      <c r="I185" s="8">
        <f t="shared" si="56"/>
        <v>0.5</v>
      </c>
      <c r="J185" s="12">
        <f t="shared" si="57"/>
        <v>0.5</v>
      </c>
      <c r="K185" s="13">
        <f t="shared" si="58"/>
        <v>0.5</v>
      </c>
      <c r="L185" s="14">
        <f t="shared" si="59"/>
        <v>0.5</v>
      </c>
      <c r="M185" s="12">
        <f t="shared" si="60"/>
        <v>0.5</v>
      </c>
      <c r="N185" s="13">
        <f t="shared" si="61"/>
        <v>0.5</v>
      </c>
      <c r="O185" s="14">
        <f t="shared" si="62"/>
        <v>0.5</v>
      </c>
      <c r="P185" s="22">
        <f t="shared" si="63"/>
        <v>7.6126473284716326E-46</v>
      </c>
      <c r="Q185" s="23">
        <f t="shared" si="64"/>
        <v>4.2709335548661189E-45</v>
      </c>
      <c r="R185" s="23">
        <f t="shared" si="65"/>
        <v>6.8767247539843563E-46</v>
      </c>
      <c r="S185" s="23">
        <f t="shared" si="66"/>
        <v>3.2026166843915778E-45</v>
      </c>
      <c r="T185" s="23">
        <f t="shared" si="67"/>
        <v>2.1817696076193519E-45</v>
      </c>
      <c r="U185" s="23">
        <f t="shared" si="68"/>
        <v>3.9606152604087611E-45</v>
      </c>
      <c r="V185" s="23">
        <f t="shared" si="69"/>
        <v>4.7902330133818228E-45</v>
      </c>
      <c r="W185" s="23">
        <f t="shared" si="70"/>
        <v>1.2405614960747242E-46</v>
      </c>
      <c r="X185" s="23">
        <f t="shared" si="71"/>
        <v>3.1745762542812277E-45</v>
      </c>
      <c r="Y185" s="23">
        <f t="shared" si="72"/>
        <v>3.8858700272847828E-45</v>
      </c>
      <c r="Z185" s="23">
        <f t="shared" si="73"/>
        <v>9.3064644592199295E-46</v>
      </c>
      <c r="AA185" s="23">
        <f t="shared" si="74"/>
        <v>3.3754600306710448E-45</v>
      </c>
      <c r="AB185" s="23">
        <f t="shared" si="75"/>
        <v>2.6915615427999511E-45</v>
      </c>
      <c r="AC185" s="23">
        <f t="shared" si="76"/>
        <v>3.6585221453138248E-45</v>
      </c>
      <c r="AD185" s="23">
        <f t="shared" si="77"/>
        <v>1.7144697116444236E-45</v>
      </c>
      <c r="AE185" s="23">
        <f t="shared" si="78"/>
        <v>2.6335381802721893E-45</v>
      </c>
      <c r="AF185" s="23">
        <f t="shared" si="79"/>
        <v>3.3446869640215268E-45</v>
      </c>
      <c r="AG185" s="24">
        <f t="shared" si="80"/>
        <v>2.3044896328190268E-45</v>
      </c>
    </row>
    <row r="186" spans="4:33" x14ac:dyDescent="0.25">
      <c r="D186" s="8"/>
      <c r="E186" s="8"/>
      <c r="F186" s="8"/>
      <c r="G186" s="8">
        <f t="shared" si="54"/>
        <v>0.5</v>
      </c>
      <c r="H186" s="8">
        <f t="shared" si="55"/>
        <v>0.5</v>
      </c>
      <c r="I186" s="8">
        <f t="shared" si="56"/>
        <v>0.5</v>
      </c>
      <c r="J186" s="12">
        <f t="shared" si="57"/>
        <v>0.5</v>
      </c>
      <c r="K186" s="13">
        <f t="shared" si="58"/>
        <v>0.5</v>
      </c>
      <c r="L186" s="14">
        <f t="shared" si="59"/>
        <v>0.5</v>
      </c>
      <c r="M186" s="12">
        <f t="shared" si="60"/>
        <v>0.5</v>
      </c>
      <c r="N186" s="13">
        <f t="shared" si="61"/>
        <v>0.5</v>
      </c>
      <c r="O186" s="14">
        <f t="shared" si="62"/>
        <v>0.5</v>
      </c>
      <c r="P186" s="22">
        <f t="shared" si="63"/>
        <v>3.8063236642358163E-46</v>
      </c>
      <c r="Q186" s="23">
        <f t="shared" si="64"/>
        <v>2.1354667774330594E-45</v>
      </c>
      <c r="R186" s="23">
        <f t="shared" si="65"/>
        <v>3.4383623769921781E-46</v>
      </c>
      <c r="S186" s="23">
        <f t="shared" si="66"/>
        <v>1.6013083421957889E-45</v>
      </c>
      <c r="T186" s="23">
        <f t="shared" si="67"/>
        <v>1.090884803809676E-45</v>
      </c>
      <c r="U186" s="23">
        <f t="shared" si="68"/>
        <v>1.9803076302043805E-45</v>
      </c>
      <c r="V186" s="23">
        <f t="shared" si="69"/>
        <v>2.3951165066909114E-45</v>
      </c>
      <c r="W186" s="23">
        <f t="shared" si="70"/>
        <v>6.2028074803736211E-47</v>
      </c>
      <c r="X186" s="23">
        <f t="shared" si="71"/>
        <v>1.5872881271406138E-45</v>
      </c>
      <c r="Y186" s="23">
        <f t="shared" si="72"/>
        <v>1.9429350136423914E-45</v>
      </c>
      <c r="Z186" s="23">
        <f t="shared" si="73"/>
        <v>4.6532322296099647E-46</v>
      </c>
      <c r="AA186" s="23">
        <f t="shared" si="74"/>
        <v>1.6877300153355224E-45</v>
      </c>
      <c r="AB186" s="23">
        <f t="shared" si="75"/>
        <v>1.3457807713999756E-45</v>
      </c>
      <c r="AC186" s="23">
        <f t="shared" si="76"/>
        <v>1.8292610726569124E-45</v>
      </c>
      <c r="AD186" s="23">
        <f t="shared" si="77"/>
        <v>8.5723485582221178E-46</v>
      </c>
      <c r="AE186" s="23">
        <f t="shared" si="78"/>
        <v>1.3167690901360946E-45</v>
      </c>
      <c r="AF186" s="23">
        <f t="shared" si="79"/>
        <v>1.6723434820107634E-45</v>
      </c>
      <c r="AG186" s="24">
        <f t="shared" si="80"/>
        <v>1.1522448164095134E-45</v>
      </c>
    </row>
    <row r="187" spans="4:33" x14ac:dyDescent="0.25">
      <c r="D187" s="8"/>
      <c r="E187" s="8"/>
      <c r="F187" s="8"/>
      <c r="G187" s="8">
        <f t="shared" si="54"/>
        <v>0.5</v>
      </c>
      <c r="H187" s="8">
        <f t="shared" si="55"/>
        <v>0.5</v>
      </c>
      <c r="I187" s="8">
        <f t="shared" si="56"/>
        <v>0.5</v>
      </c>
      <c r="J187" s="12">
        <f t="shared" si="57"/>
        <v>0.5</v>
      </c>
      <c r="K187" s="13">
        <f t="shared" si="58"/>
        <v>0.5</v>
      </c>
      <c r="L187" s="14">
        <f t="shared" si="59"/>
        <v>0.5</v>
      </c>
      <c r="M187" s="12">
        <f t="shared" si="60"/>
        <v>0.5</v>
      </c>
      <c r="N187" s="13">
        <f t="shared" si="61"/>
        <v>0.5</v>
      </c>
      <c r="O187" s="14">
        <f t="shared" si="62"/>
        <v>0.5</v>
      </c>
      <c r="P187" s="22">
        <f t="shared" si="63"/>
        <v>1.9031618321179082E-46</v>
      </c>
      <c r="Q187" s="23">
        <f t="shared" si="64"/>
        <v>1.0677333887165297E-45</v>
      </c>
      <c r="R187" s="23">
        <f t="shared" si="65"/>
        <v>1.7191811884960891E-46</v>
      </c>
      <c r="S187" s="23">
        <f t="shared" si="66"/>
        <v>8.0065417109789446E-46</v>
      </c>
      <c r="T187" s="23">
        <f t="shared" si="67"/>
        <v>5.4544240190483798E-46</v>
      </c>
      <c r="U187" s="23">
        <f t="shared" si="68"/>
        <v>9.9015381510219027E-46</v>
      </c>
      <c r="V187" s="23">
        <f t="shared" si="69"/>
        <v>1.1975582533454557E-45</v>
      </c>
      <c r="W187" s="23">
        <f t="shared" si="70"/>
        <v>3.1014037401868105E-47</v>
      </c>
      <c r="X187" s="23">
        <f t="shared" si="71"/>
        <v>7.9364406357030692E-46</v>
      </c>
      <c r="Y187" s="23">
        <f t="shared" si="72"/>
        <v>9.7146750682119569E-46</v>
      </c>
      <c r="Z187" s="23">
        <f t="shared" si="73"/>
        <v>2.3266161148049824E-46</v>
      </c>
      <c r="AA187" s="23">
        <f t="shared" si="74"/>
        <v>8.4386500766776119E-46</v>
      </c>
      <c r="AB187" s="23">
        <f t="shared" si="75"/>
        <v>6.7289038569998778E-46</v>
      </c>
      <c r="AC187" s="23">
        <f t="shared" si="76"/>
        <v>9.1463053632845619E-46</v>
      </c>
      <c r="AD187" s="23">
        <f t="shared" si="77"/>
        <v>4.2861742791110589E-46</v>
      </c>
      <c r="AE187" s="23">
        <f t="shared" si="78"/>
        <v>6.5838454506804732E-46</v>
      </c>
      <c r="AF187" s="23">
        <f t="shared" si="79"/>
        <v>8.3617174100538169E-46</v>
      </c>
      <c r="AG187" s="24">
        <f t="shared" si="80"/>
        <v>5.7612240820475669E-46</v>
      </c>
    </row>
    <row r="188" spans="4:33" x14ac:dyDescent="0.25">
      <c r="D188" s="8"/>
      <c r="E188" s="8"/>
      <c r="F188" s="8"/>
      <c r="G188" s="8">
        <f t="shared" si="54"/>
        <v>0.5</v>
      </c>
      <c r="H188" s="8">
        <f t="shared" si="55"/>
        <v>0.5</v>
      </c>
      <c r="I188" s="8">
        <f t="shared" si="56"/>
        <v>0.5</v>
      </c>
      <c r="J188" s="12">
        <f t="shared" si="57"/>
        <v>0.5</v>
      </c>
      <c r="K188" s="13">
        <f t="shared" si="58"/>
        <v>0.5</v>
      </c>
      <c r="L188" s="14">
        <f t="shared" si="59"/>
        <v>0.5</v>
      </c>
      <c r="M188" s="12">
        <f t="shared" si="60"/>
        <v>0.5</v>
      </c>
      <c r="N188" s="13">
        <f t="shared" si="61"/>
        <v>0.5</v>
      </c>
      <c r="O188" s="14">
        <f t="shared" si="62"/>
        <v>0.5</v>
      </c>
      <c r="P188" s="22">
        <f t="shared" si="63"/>
        <v>9.5158091605895408E-47</v>
      </c>
      <c r="Q188" s="23">
        <f t="shared" si="64"/>
        <v>5.3386669435826486E-46</v>
      </c>
      <c r="R188" s="23">
        <f t="shared" si="65"/>
        <v>8.5959059424804453E-47</v>
      </c>
      <c r="S188" s="23">
        <f t="shared" si="66"/>
        <v>4.0032708554894723E-46</v>
      </c>
      <c r="T188" s="23">
        <f t="shared" si="67"/>
        <v>2.7272120095241899E-46</v>
      </c>
      <c r="U188" s="23">
        <f t="shared" si="68"/>
        <v>4.9507690755109513E-46</v>
      </c>
      <c r="V188" s="23">
        <f t="shared" si="69"/>
        <v>5.9877912667272786E-46</v>
      </c>
      <c r="W188" s="23">
        <f t="shared" si="70"/>
        <v>1.5507018700934053E-47</v>
      </c>
      <c r="X188" s="23">
        <f t="shared" si="71"/>
        <v>3.9682203178515346E-46</v>
      </c>
      <c r="Y188" s="23">
        <f t="shared" si="72"/>
        <v>4.8573375341059785E-46</v>
      </c>
      <c r="Z188" s="23">
        <f t="shared" si="73"/>
        <v>1.1633080574024912E-46</v>
      </c>
      <c r="AA188" s="23">
        <f t="shared" si="74"/>
        <v>4.219325038338806E-46</v>
      </c>
      <c r="AB188" s="23">
        <f t="shared" si="75"/>
        <v>3.3644519284999389E-46</v>
      </c>
      <c r="AC188" s="23">
        <f t="shared" si="76"/>
        <v>4.573152681642281E-46</v>
      </c>
      <c r="AD188" s="23">
        <f t="shared" si="77"/>
        <v>2.1430871395555294E-46</v>
      </c>
      <c r="AE188" s="23">
        <f t="shared" si="78"/>
        <v>3.2919227253402366E-46</v>
      </c>
      <c r="AF188" s="23">
        <f t="shared" si="79"/>
        <v>4.1808587050269085E-46</v>
      </c>
      <c r="AG188" s="24">
        <f t="shared" si="80"/>
        <v>2.8806120410237835E-46</v>
      </c>
    </row>
    <row r="189" spans="4:33" x14ac:dyDescent="0.25">
      <c r="D189" s="8"/>
      <c r="E189" s="8"/>
      <c r="F189" s="8"/>
      <c r="G189" s="8">
        <f t="shared" si="54"/>
        <v>0.5</v>
      </c>
      <c r="H189" s="8">
        <f t="shared" si="55"/>
        <v>0.5</v>
      </c>
      <c r="I189" s="8">
        <f t="shared" si="56"/>
        <v>0.5</v>
      </c>
      <c r="J189" s="12">
        <f t="shared" si="57"/>
        <v>0.5</v>
      </c>
      <c r="K189" s="13">
        <f t="shared" si="58"/>
        <v>0.5</v>
      </c>
      <c r="L189" s="14">
        <f t="shared" si="59"/>
        <v>0.5</v>
      </c>
      <c r="M189" s="12">
        <f t="shared" si="60"/>
        <v>0.5</v>
      </c>
      <c r="N189" s="13">
        <f t="shared" si="61"/>
        <v>0.5</v>
      </c>
      <c r="O189" s="14">
        <f t="shared" si="62"/>
        <v>0.5</v>
      </c>
      <c r="P189" s="22">
        <f t="shared" si="63"/>
        <v>4.7579045802947704E-47</v>
      </c>
      <c r="Q189" s="23">
        <f t="shared" si="64"/>
        <v>2.6693334717913243E-46</v>
      </c>
      <c r="R189" s="23">
        <f t="shared" si="65"/>
        <v>4.2979529712402227E-47</v>
      </c>
      <c r="S189" s="23">
        <f t="shared" si="66"/>
        <v>2.0016354277447361E-46</v>
      </c>
      <c r="T189" s="23">
        <f t="shared" si="67"/>
        <v>1.363606004762095E-46</v>
      </c>
      <c r="U189" s="23">
        <f t="shared" si="68"/>
        <v>2.4753845377554757E-46</v>
      </c>
      <c r="V189" s="23">
        <f t="shared" si="69"/>
        <v>2.9938956333636393E-46</v>
      </c>
      <c r="W189" s="23">
        <f t="shared" si="70"/>
        <v>7.7535093504670264E-48</v>
      </c>
      <c r="X189" s="23">
        <f t="shared" si="71"/>
        <v>1.9841101589257673E-46</v>
      </c>
      <c r="Y189" s="23">
        <f t="shared" si="72"/>
        <v>2.4286687670529892E-46</v>
      </c>
      <c r="Z189" s="23">
        <f t="shared" si="73"/>
        <v>5.8165402870124559E-47</v>
      </c>
      <c r="AA189" s="23">
        <f t="shared" si="74"/>
        <v>2.109662519169403E-46</v>
      </c>
      <c r="AB189" s="23">
        <f t="shared" si="75"/>
        <v>1.6822259642499694E-46</v>
      </c>
      <c r="AC189" s="23">
        <f t="shared" si="76"/>
        <v>2.2865763408211405E-46</v>
      </c>
      <c r="AD189" s="23">
        <f t="shared" si="77"/>
        <v>1.0715435697777647E-46</v>
      </c>
      <c r="AE189" s="23">
        <f t="shared" si="78"/>
        <v>1.6459613626701183E-46</v>
      </c>
      <c r="AF189" s="23">
        <f t="shared" si="79"/>
        <v>2.0904293525134542E-46</v>
      </c>
      <c r="AG189" s="24">
        <f t="shared" si="80"/>
        <v>1.4403060205118917E-46</v>
      </c>
    </row>
    <row r="190" spans="4:33" x14ac:dyDescent="0.25">
      <c r="D190" s="8"/>
      <c r="E190" s="8"/>
      <c r="F190" s="8"/>
      <c r="G190" s="8">
        <f t="shared" si="54"/>
        <v>0.5</v>
      </c>
      <c r="H190" s="8">
        <f t="shared" si="55"/>
        <v>0.5</v>
      </c>
      <c r="I190" s="8">
        <f t="shared" si="56"/>
        <v>0.5</v>
      </c>
      <c r="J190" s="12">
        <f t="shared" si="57"/>
        <v>0.5</v>
      </c>
      <c r="K190" s="13">
        <f t="shared" si="58"/>
        <v>0.5</v>
      </c>
      <c r="L190" s="14">
        <f t="shared" si="59"/>
        <v>0.5</v>
      </c>
      <c r="M190" s="12">
        <f t="shared" si="60"/>
        <v>0.5</v>
      </c>
      <c r="N190" s="13">
        <f t="shared" si="61"/>
        <v>0.5</v>
      </c>
      <c r="O190" s="14">
        <f t="shared" si="62"/>
        <v>0.5</v>
      </c>
      <c r="P190" s="22">
        <f t="shared" si="63"/>
        <v>2.3789522901473852E-47</v>
      </c>
      <c r="Q190" s="23">
        <f t="shared" si="64"/>
        <v>1.3346667358956621E-46</v>
      </c>
      <c r="R190" s="23">
        <f t="shared" si="65"/>
        <v>2.1489764856201113E-47</v>
      </c>
      <c r="S190" s="23">
        <f t="shared" si="66"/>
        <v>1.0008177138723681E-46</v>
      </c>
      <c r="T190" s="23">
        <f t="shared" si="67"/>
        <v>6.8180300238104748E-47</v>
      </c>
      <c r="U190" s="23">
        <f t="shared" si="68"/>
        <v>1.2376922688777378E-46</v>
      </c>
      <c r="V190" s="23">
        <f t="shared" si="69"/>
        <v>1.4969478166818196E-46</v>
      </c>
      <c r="W190" s="23">
        <f t="shared" si="70"/>
        <v>3.8767546752335132E-48</v>
      </c>
      <c r="X190" s="23">
        <f t="shared" si="71"/>
        <v>9.9205507946288365E-47</v>
      </c>
      <c r="Y190" s="23">
        <f t="shared" si="72"/>
        <v>1.2143343835264946E-46</v>
      </c>
      <c r="Z190" s="23">
        <f t="shared" si="73"/>
        <v>2.908270143506228E-47</v>
      </c>
      <c r="AA190" s="23">
        <f t="shared" si="74"/>
        <v>1.0548312595847015E-46</v>
      </c>
      <c r="AB190" s="23">
        <f t="shared" si="75"/>
        <v>8.4111298212498472E-47</v>
      </c>
      <c r="AC190" s="23">
        <f t="shared" si="76"/>
        <v>1.1432881704105702E-46</v>
      </c>
      <c r="AD190" s="23">
        <f t="shared" si="77"/>
        <v>5.3577178488888236E-47</v>
      </c>
      <c r="AE190" s="23">
        <f t="shared" si="78"/>
        <v>8.2298068133505915E-47</v>
      </c>
      <c r="AF190" s="23">
        <f t="shared" si="79"/>
        <v>1.0452146762567271E-46</v>
      </c>
      <c r="AG190" s="24">
        <f t="shared" si="80"/>
        <v>7.2015301025594587E-47</v>
      </c>
    </row>
    <row r="191" spans="4:33" x14ac:dyDescent="0.25">
      <c r="D191" s="8"/>
      <c r="E191" s="8"/>
      <c r="F191" s="8"/>
      <c r="G191" s="8">
        <f t="shared" si="54"/>
        <v>0.5</v>
      </c>
      <c r="H191" s="8">
        <f t="shared" si="55"/>
        <v>0.5</v>
      </c>
      <c r="I191" s="8">
        <f t="shared" si="56"/>
        <v>0.5</v>
      </c>
      <c r="J191" s="12">
        <f t="shared" si="57"/>
        <v>0.5</v>
      </c>
      <c r="K191" s="13">
        <f t="shared" si="58"/>
        <v>0.5</v>
      </c>
      <c r="L191" s="14">
        <f t="shared" si="59"/>
        <v>0.5</v>
      </c>
      <c r="M191" s="12">
        <f t="shared" si="60"/>
        <v>0.5</v>
      </c>
      <c r="N191" s="13">
        <f t="shared" si="61"/>
        <v>0.5</v>
      </c>
      <c r="O191" s="14">
        <f t="shared" si="62"/>
        <v>0.5</v>
      </c>
      <c r="P191" s="22">
        <f t="shared" si="63"/>
        <v>1.1894761450736926E-47</v>
      </c>
      <c r="Q191" s="23">
        <f t="shared" si="64"/>
        <v>6.6733336794783107E-47</v>
      </c>
      <c r="R191" s="23">
        <f t="shared" si="65"/>
        <v>1.0744882428100557E-47</v>
      </c>
      <c r="S191" s="23">
        <f t="shared" si="66"/>
        <v>5.0040885693618404E-47</v>
      </c>
      <c r="T191" s="23">
        <f t="shared" si="67"/>
        <v>3.4090150119052374E-47</v>
      </c>
      <c r="U191" s="23">
        <f t="shared" si="68"/>
        <v>6.1884613443886892E-47</v>
      </c>
      <c r="V191" s="23">
        <f t="shared" si="69"/>
        <v>7.4847390834090982E-47</v>
      </c>
      <c r="W191" s="23">
        <f t="shared" si="70"/>
        <v>1.9383773376167566E-48</v>
      </c>
      <c r="X191" s="23">
        <f t="shared" si="71"/>
        <v>4.9602753973144182E-47</v>
      </c>
      <c r="Y191" s="23">
        <f t="shared" si="72"/>
        <v>6.0716719176324731E-47</v>
      </c>
      <c r="Z191" s="23">
        <f t="shared" si="73"/>
        <v>1.454135071753114E-47</v>
      </c>
      <c r="AA191" s="23">
        <f t="shared" si="74"/>
        <v>5.2741562979235074E-47</v>
      </c>
      <c r="AB191" s="23">
        <f t="shared" si="75"/>
        <v>4.2055649106249236E-47</v>
      </c>
      <c r="AC191" s="23">
        <f t="shared" si="76"/>
        <v>5.7164408520528512E-47</v>
      </c>
      <c r="AD191" s="23">
        <f t="shared" si="77"/>
        <v>2.6788589244444118E-47</v>
      </c>
      <c r="AE191" s="23">
        <f t="shared" si="78"/>
        <v>4.1149034066752957E-47</v>
      </c>
      <c r="AF191" s="23">
        <f t="shared" si="79"/>
        <v>5.2260733812836356E-47</v>
      </c>
      <c r="AG191" s="24">
        <f t="shared" si="80"/>
        <v>3.6007650512797293E-47</v>
      </c>
    </row>
    <row r="192" spans="4:33" x14ac:dyDescent="0.25">
      <c r="D192" s="8"/>
      <c r="E192" s="8"/>
      <c r="F192" s="8"/>
      <c r="G192" s="8">
        <f t="shared" si="54"/>
        <v>0.5</v>
      </c>
      <c r="H192" s="8">
        <f t="shared" si="55"/>
        <v>0.5</v>
      </c>
      <c r="I192" s="8">
        <f t="shared" si="56"/>
        <v>0.5</v>
      </c>
      <c r="J192" s="12">
        <f t="shared" si="57"/>
        <v>0.5</v>
      </c>
      <c r="K192" s="13">
        <f t="shared" si="58"/>
        <v>0.5</v>
      </c>
      <c r="L192" s="14">
        <f t="shared" si="59"/>
        <v>0.5</v>
      </c>
      <c r="M192" s="12">
        <f t="shared" si="60"/>
        <v>0.5</v>
      </c>
      <c r="N192" s="13">
        <f t="shared" si="61"/>
        <v>0.5</v>
      </c>
      <c r="O192" s="14">
        <f t="shared" si="62"/>
        <v>0.5</v>
      </c>
      <c r="P192" s="22">
        <f t="shared" si="63"/>
        <v>5.947380725368463E-48</v>
      </c>
      <c r="Q192" s="23">
        <f t="shared" si="64"/>
        <v>3.3366668397391554E-47</v>
      </c>
      <c r="R192" s="23">
        <f t="shared" si="65"/>
        <v>5.3724412140502783E-48</v>
      </c>
      <c r="S192" s="23">
        <f t="shared" si="66"/>
        <v>2.5020442846809202E-47</v>
      </c>
      <c r="T192" s="23">
        <f t="shared" si="67"/>
        <v>1.7045075059526187E-47</v>
      </c>
      <c r="U192" s="23">
        <f t="shared" si="68"/>
        <v>3.0942306721943446E-47</v>
      </c>
      <c r="V192" s="23">
        <f t="shared" si="69"/>
        <v>3.7423695417045491E-47</v>
      </c>
      <c r="W192" s="23">
        <f t="shared" si="70"/>
        <v>9.6918866880837829E-49</v>
      </c>
      <c r="X192" s="23">
        <f t="shared" si="71"/>
        <v>2.4801376986572091E-47</v>
      </c>
      <c r="Y192" s="23">
        <f t="shared" si="72"/>
        <v>3.0358359588162365E-47</v>
      </c>
      <c r="Z192" s="23">
        <f t="shared" si="73"/>
        <v>7.2706753587655699E-48</v>
      </c>
      <c r="AA192" s="23">
        <f t="shared" si="74"/>
        <v>2.6370781489617537E-47</v>
      </c>
      <c r="AB192" s="23">
        <f t="shared" si="75"/>
        <v>2.1027824553124618E-47</v>
      </c>
      <c r="AC192" s="23">
        <f t="shared" si="76"/>
        <v>2.8582204260264256E-47</v>
      </c>
      <c r="AD192" s="23">
        <f t="shared" si="77"/>
        <v>1.3394294622222059E-47</v>
      </c>
      <c r="AE192" s="23">
        <f t="shared" si="78"/>
        <v>2.0574517033376479E-47</v>
      </c>
      <c r="AF192" s="23">
        <f t="shared" si="79"/>
        <v>2.6130366906418178E-47</v>
      </c>
      <c r="AG192" s="24">
        <f t="shared" si="80"/>
        <v>1.8003825256398647E-47</v>
      </c>
    </row>
    <row r="193" spans="4:33" x14ac:dyDescent="0.25">
      <c r="D193" s="8"/>
      <c r="E193" s="8"/>
      <c r="F193" s="8"/>
      <c r="G193" s="8">
        <f t="shared" si="54"/>
        <v>0.5</v>
      </c>
      <c r="H193" s="8">
        <f t="shared" si="55"/>
        <v>0.5</v>
      </c>
      <c r="I193" s="8">
        <f t="shared" si="56"/>
        <v>0.5</v>
      </c>
      <c r="J193" s="12">
        <f t="shared" si="57"/>
        <v>0.5</v>
      </c>
      <c r="K193" s="13">
        <f t="shared" si="58"/>
        <v>0.5</v>
      </c>
      <c r="L193" s="14">
        <f t="shared" si="59"/>
        <v>0.5</v>
      </c>
      <c r="M193" s="12">
        <f t="shared" si="60"/>
        <v>0.5</v>
      </c>
      <c r="N193" s="13">
        <f t="shared" si="61"/>
        <v>0.5</v>
      </c>
      <c r="O193" s="14">
        <f t="shared" si="62"/>
        <v>0.5</v>
      </c>
      <c r="P193" s="22">
        <f t="shared" si="63"/>
        <v>2.9736903626842315E-48</v>
      </c>
      <c r="Q193" s="23">
        <f t="shared" si="64"/>
        <v>1.6683334198695777E-47</v>
      </c>
      <c r="R193" s="23">
        <f t="shared" si="65"/>
        <v>2.6862206070251392E-48</v>
      </c>
      <c r="S193" s="23">
        <f t="shared" si="66"/>
        <v>1.2510221423404601E-47</v>
      </c>
      <c r="T193" s="23">
        <f t="shared" si="67"/>
        <v>8.5225375297630935E-48</v>
      </c>
      <c r="U193" s="23">
        <f t="shared" si="68"/>
        <v>1.5471153360971723E-47</v>
      </c>
      <c r="V193" s="23">
        <f t="shared" si="69"/>
        <v>1.8711847708522745E-47</v>
      </c>
      <c r="W193" s="23">
        <f t="shared" si="70"/>
        <v>4.8459433440418915E-49</v>
      </c>
      <c r="X193" s="23">
        <f t="shared" si="71"/>
        <v>1.2400688493286046E-47</v>
      </c>
      <c r="Y193" s="23">
        <f t="shared" si="72"/>
        <v>1.5179179794081183E-47</v>
      </c>
      <c r="Z193" s="23">
        <f t="shared" si="73"/>
        <v>3.6353376793827849E-48</v>
      </c>
      <c r="AA193" s="23">
        <f t="shared" si="74"/>
        <v>1.3185390744808769E-47</v>
      </c>
      <c r="AB193" s="23">
        <f t="shared" si="75"/>
        <v>1.0513912276562309E-47</v>
      </c>
      <c r="AC193" s="23">
        <f t="shared" si="76"/>
        <v>1.4291102130132128E-47</v>
      </c>
      <c r="AD193" s="23">
        <f t="shared" si="77"/>
        <v>6.6971473111110295E-48</v>
      </c>
      <c r="AE193" s="23">
        <f t="shared" si="78"/>
        <v>1.0287258516688239E-47</v>
      </c>
      <c r="AF193" s="23">
        <f t="shared" si="79"/>
        <v>1.3065183453209089E-47</v>
      </c>
      <c r="AG193" s="24">
        <f t="shared" si="80"/>
        <v>9.0019126281993233E-48</v>
      </c>
    </row>
    <row r="194" spans="4:33" x14ac:dyDescent="0.25">
      <c r="D194" s="8"/>
      <c r="E194" s="8"/>
      <c r="F194" s="8"/>
      <c r="G194" s="8">
        <f t="shared" si="54"/>
        <v>0.5</v>
      </c>
      <c r="H194" s="8">
        <f t="shared" si="55"/>
        <v>0.5</v>
      </c>
      <c r="I194" s="8">
        <f t="shared" si="56"/>
        <v>0.5</v>
      </c>
      <c r="J194" s="12">
        <f t="shared" si="57"/>
        <v>0.5</v>
      </c>
      <c r="K194" s="13">
        <f t="shared" si="58"/>
        <v>0.5</v>
      </c>
      <c r="L194" s="14">
        <f t="shared" si="59"/>
        <v>0.5</v>
      </c>
      <c r="M194" s="12">
        <f t="shared" si="60"/>
        <v>0.5</v>
      </c>
      <c r="N194" s="13">
        <f t="shared" si="61"/>
        <v>0.5</v>
      </c>
      <c r="O194" s="14">
        <f t="shared" si="62"/>
        <v>0.5</v>
      </c>
      <c r="P194" s="22">
        <f t="shared" si="63"/>
        <v>1.4868451813421158E-48</v>
      </c>
      <c r="Q194" s="23">
        <f t="shared" si="64"/>
        <v>8.3416670993478884E-48</v>
      </c>
      <c r="R194" s="23">
        <f t="shared" si="65"/>
        <v>1.3431103035125696E-48</v>
      </c>
      <c r="S194" s="23">
        <f t="shared" si="66"/>
        <v>6.2551107117023005E-48</v>
      </c>
      <c r="T194" s="23">
        <f t="shared" si="67"/>
        <v>4.2612687648815467E-48</v>
      </c>
      <c r="U194" s="23">
        <f t="shared" si="68"/>
        <v>7.7355766804858615E-48</v>
      </c>
      <c r="V194" s="23">
        <f t="shared" si="69"/>
        <v>9.3559238542613727E-48</v>
      </c>
      <c r="W194" s="23">
        <f t="shared" si="70"/>
        <v>2.4229716720209457E-49</v>
      </c>
      <c r="X194" s="23">
        <f t="shared" si="71"/>
        <v>6.2003442466430228E-48</v>
      </c>
      <c r="Y194" s="23">
        <f t="shared" si="72"/>
        <v>7.5895898970405913E-48</v>
      </c>
      <c r="Z194" s="23">
        <f t="shared" si="73"/>
        <v>1.8176688396913925E-48</v>
      </c>
      <c r="AA194" s="23">
        <f t="shared" si="74"/>
        <v>6.5926953724043843E-48</v>
      </c>
      <c r="AB194" s="23">
        <f t="shared" si="75"/>
        <v>5.2569561382811545E-48</v>
      </c>
      <c r="AC194" s="23">
        <f t="shared" si="76"/>
        <v>7.145551065066064E-48</v>
      </c>
      <c r="AD194" s="23">
        <f t="shared" si="77"/>
        <v>3.3485736555555148E-48</v>
      </c>
      <c r="AE194" s="23">
        <f t="shared" si="78"/>
        <v>5.1436292583441197E-48</v>
      </c>
      <c r="AF194" s="23">
        <f t="shared" si="79"/>
        <v>6.5325917266045445E-48</v>
      </c>
      <c r="AG194" s="24">
        <f t="shared" si="80"/>
        <v>4.5009563140996617E-48</v>
      </c>
    </row>
    <row r="195" spans="4:33" x14ac:dyDescent="0.25">
      <c r="D195" s="8"/>
      <c r="E195" s="8"/>
      <c r="F195" s="8"/>
      <c r="G195" s="8">
        <f t="shared" si="54"/>
        <v>0.5</v>
      </c>
      <c r="H195" s="8">
        <f t="shared" si="55"/>
        <v>0.5</v>
      </c>
      <c r="I195" s="8">
        <f t="shared" si="56"/>
        <v>0.5</v>
      </c>
      <c r="J195" s="12">
        <f t="shared" si="57"/>
        <v>0.5</v>
      </c>
      <c r="K195" s="13">
        <f t="shared" si="58"/>
        <v>0.5</v>
      </c>
      <c r="L195" s="14">
        <f t="shared" si="59"/>
        <v>0.5</v>
      </c>
      <c r="M195" s="12">
        <f t="shared" si="60"/>
        <v>0.5</v>
      </c>
      <c r="N195" s="13">
        <f t="shared" si="61"/>
        <v>0.5</v>
      </c>
      <c r="O195" s="14">
        <f t="shared" si="62"/>
        <v>0.5</v>
      </c>
      <c r="P195" s="22">
        <f t="shared" si="63"/>
        <v>7.4342259067105788E-49</v>
      </c>
      <c r="Q195" s="23">
        <f t="shared" si="64"/>
        <v>4.1708335496739442E-48</v>
      </c>
      <c r="R195" s="23">
        <f t="shared" si="65"/>
        <v>6.7155515175628479E-49</v>
      </c>
      <c r="S195" s="23">
        <f t="shared" si="66"/>
        <v>3.1275553558511502E-48</v>
      </c>
      <c r="T195" s="23">
        <f t="shared" si="67"/>
        <v>2.1306343824407734E-48</v>
      </c>
      <c r="U195" s="23">
        <f t="shared" si="68"/>
        <v>3.8677883402429307E-48</v>
      </c>
      <c r="V195" s="23">
        <f t="shared" si="69"/>
        <v>4.6779619271306864E-48</v>
      </c>
      <c r="W195" s="23">
        <f t="shared" si="70"/>
        <v>1.2114858360104729E-49</v>
      </c>
      <c r="X195" s="23">
        <f t="shared" si="71"/>
        <v>3.1001721233215114E-48</v>
      </c>
      <c r="Y195" s="23">
        <f t="shared" si="72"/>
        <v>3.7947949485202957E-48</v>
      </c>
      <c r="Z195" s="23">
        <f t="shared" si="73"/>
        <v>9.0883441984569624E-49</v>
      </c>
      <c r="AA195" s="23">
        <f t="shared" si="74"/>
        <v>3.2963476862021921E-48</v>
      </c>
      <c r="AB195" s="23">
        <f t="shared" si="75"/>
        <v>2.6284780691405773E-48</v>
      </c>
      <c r="AC195" s="23">
        <f t="shared" si="76"/>
        <v>3.572775532533032E-48</v>
      </c>
      <c r="AD195" s="23">
        <f t="shared" si="77"/>
        <v>1.6742868277777574E-48</v>
      </c>
      <c r="AE195" s="23">
        <f t="shared" si="78"/>
        <v>2.5718146291720598E-48</v>
      </c>
      <c r="AF195" s="23">
        <f t="shared" si="79"/>
        <v>3.2662958633022722E-48</v>
      </c>
      <c r="AG195" s="24">
        <f t="shared" si="80"/>
        <v>2.2504781570498308E-48</v>
      </c>
    </row>
    <row r="196" spans="4:33" x14ac:dyDescent="0.25">
      <c r="D196" s="8"/>
      <c r="E196" s="8"/>
      <c r="F196" s="8"/>
      <c r="G196" s="8">
        <f t="shared" ref="G196:G250" si="81">D196-M196+1</f>
        <v>0.5</v>
      </c>
      <c r="H196" s="8">
        <f t="shared" ref="H196:H250" si="82">E196-N196+1</f>
        <v>0.5</v>
      </c>
      <c r="I196" s="8">
        <f t="shared" ref="I196:I250" si="83">F196-O196+1</f>
        <v>0.5</v>
      </c>
      <c r="J196" s="12">
        <f t="shared" ref="J196:J250" si="84">sigmoid(($A196*P196)+($B196*Q196)+($C196*R196))</f>
        <v>0.5</v>
      </c>
      <c r="K196" s="13">
        <f t="shared" ref="K196:K250" si="85">sigmoid(($A196*S196)+($B196*T196)+($C196*U196))</f>
        <v>0.5</v>
      </c>
      <c r="L196" s="14">
        <f t="shared" ref="L196:L250" si="86">sigmoid(($A196*V196)+($B196*W196)+($C196*X196))</f>
        <v>0.5</v>
      </c>
      <c r="M196" s="12">
        <f t="shared" ref="M196:M250" si="87">sigmoid(($A196*Y196)+($B196*Z196)+($C196*AA196))</f>
        <v>0.5</v>
      </c>
      <c r="N196" s="13">
        <f t="shared" ref="N196:N250" si="88">sigmoid(($A196*AB196)+($B196*AC196)+($C196*AD196))</f>
        <v>0.5</v>
      </c>
      <c r="O196" s="14">
        <f t="shared" ref="O196:O250" si="89">sigmoid(($A196*AE196)+($B196*AF196)+($C196*AG196))</f>
        <v>0.5</v>
      </c>
      <c r="P196" s="22">
        <f t="shared" si="63"/>
        <v>3.7171129533552894E-49</v>
      </c>
      <c r="Q196" s="23">
        <f t="shared" si="64"/>
        <v>2.0854167748369721E-48</v>
      </c>
      <c r="R196" s="23">
        <f t="shared" si="65"/>
        <v>3.357775758781424E-49</v>
      </c>
      <c r="S196" s="23">
        <f t="shared" si="66"/>
        <v>1.5637776779255751E-48</v>
      </c>
      <c r="T196" s="23">
        <f t="shared" si="67"/>
        <v>1.0653171912203867E-48</v>
      </c>
      <c r="U196" s="23">
        <f t="shared" si="68"/>
        <v>1.9338941701214654E-48</v>
      </c>
      <c r="V196" s="23">
        <f t="shared" si="69"/>
        <v>2.3389809635653432E-48</v>
      </c>
      <c r="W196" s="23">
        <f t="shared" si="70"/>
        <v>6.0574291800523643E-50</v>
      </c>
      <c r="X196" s="23">
        <f t="shared" si="71"/>
        <v>1.5500860616607557E-48</v>
      </c>
      <c r="Y196" s="23">
        <f t="shared" si="72"/>
        <v>1.8973974742601478E-48</v>
      </c>
      <c r="Z196" s="23">
        <f t="shared" si="73"/>
        <v>4.5441720992284812E-49</v>
      </c>
      <c r="AA196" s="23">
        <f t="shared" si="74"/>
        <v>1.6481738431010961E-48</v>
      </c>
      <c r="AB196" s="23">
        <f t="shared" si="75"/>
        <v>1.3142390345702886E-48</v>
      </c>
      <c r="AC196" s="23">
        <f t="shared" si="76"/>
        <v>1.786387766266516E-48</v>
      </c>
      <c r="AD196" s="23">
        <f t="shared" si="77"/>
        <v>8.3714341388887869E-49</v>
      </c>
      <c r="AE196" s="23">
        <f t="shared" si="78"/>
        <v>1.2859073145860299E-48</v>
      </c>
      <c r="AF196" s="23">
        <f t="shared" si="79"/>
        <v>1.6331479316511361E-48</v>
      </c>
      <c r="AG196" s="24">
        <f t="shared" si="80"/>
        <v>1.1252390785249154E-48</v>
      </c>
    </row>
    <row r="197" spans="4:33" x14ac:dyDescent="0.25">
      <c r="D197" s="8"/>
      <c r="E197" s="8"/>
      <c r="F197" s="8"/>
      <c r="G197" s="8">
        <f t="shared" si="81"/>
        <v>0.5</v>
      </c>
      <c r="H197" s="8">
        <f t="shared" si="82"/>
        <v>0.5</v>
      </c>
      <c r="I197" s="8">
        <f t="shared" si="83"/>
        <v>0.5</v>
      </c>
      <c r="J197" s="12">
        <f t="shared" si="84"/>
        <v>0.5</v>
      </c>
      <c r="K197" s="13">
        <f t="shared" si="85"/>
        <v>0.5</v>
      </c>
      <c r="L197" s="14">
        <f t="shared" si="86"/>
        <v>0.5</v>
      </c>
      <c r="M197" s="12">
        <f t="shared" si="87"/>
        <v>0.5</v>
      </c>
      <c r="N197" s="13">
        <f t="shared" si="88"/>
        <v>0.5</v>
      </c>
      <c r="O197" s="14">
        <f t="shared" si="89"/>
        <v>0.5</v>
      </c>
      <c r="P197" s="22">
        <f t="shared" ref="P197:P250" si="90">ABS(P196*$G196)</f>
        <v>1.8585564766776447E-49</v>
      </c>
      <c r="Q197" s="23">
        <f t="shared" ref="Q197:Q250" si="91">ABS(Q196*$G196)</f>
        <v>1.0427083874184861E-48</v>
      </c>
      <c r="R197" s="23">
        <f t="shared" ref="R197:R250" si="92">ABS(R196*$G196)</f>
        <v>1.678887879390712E-49</v>
      </c>
      <c r="S197" s="23">
        <f t="shared" ref="S197:S250" si="93">ABS(S196*$H196)</f>
        <v>7.8188883896278756E-49</v>
      </c>
      <c r="T197" s="23">
        <f t="shared" ref="T197:T250" si="94">ABS(T196*$H196)</f>
        <v>5.3265859561019334E-49</v>
      </c>
      <c r="U197" s="23">
        <f t="shared" ref="U197:U250" si="95">ABS(U196*$H196)</f>
        <v>9.6694708506073268E-49</v>
      </c>
      <c r="V197" s="23">
        <f t="shared" ref="V197:V250" si="96">ABS(V196*$I196)</f>
        <v>1.1694904817826716E-48</v>
      </c>
      <c r="W197" s="23">
        <f t="shared" ref="W197:W250" si="97">ABS(W196*$I196)</f>
        <v>3.0287145900261822E-50</v>
      </c>
      <c r="X197" s="23">
        <f t="shared" ref="X197:X250" si="98">ABS(X196*$I196)</f>
        <v>7.7504303083037785E-49</v>
      </c>
      <c r="Y197" s="23">
        <f t="shared" ref="Y197:Y250" si="99">ABS(Y196*G196)</f>
        <v>9.4869873713007392E-49</v>
      </c>
      <c r="Z197" s="23">
        <f t="shared" ref="Z197:Z250" si="100">ABS(Z196*G196)</f>
        <v>2.2720860496142406E-49</v>
      </c>
      <c r="AA197" s="23">
        <f t="shared" ref="AA197:AA250" si="101">ABS(AA196*G196)</f>
        <v>8.2408692155054804E-49</v>
      </c>
      <c r="AB197" s="23">
        <f t="shared" ref="AB197:AB250" si="102">ABS(AB196*H196)</f>
        <v>6.5711951728514432E-49</v>
      </c>
      <c r="AC197" s="23">
        <f t="shared" ref="AC197:AC250" si="103">ABS(AC196*H196)</f>
        <v>8.93193883133258E-49</v>
      </c>
      <c r="AD197" s="23">
        <f t="shared" ref="AD197:AD250" si="104">ABS(AD196*H196)</f>
        <v>4.1857170694443935E-49</v>
      </c>
      <c r="AE197" s="23">
        <f t="shared" ref="AE197:AE250" si="105">ABS(AE196*I196)</f>
        <v>6.4295365729301496E-49</v>
      </c>
      <c r="AF197" s="23">
        <f t="shared" ref="AF197:AF250" si="106">ABS(AF196*I196)</f>
        <v>8.1657396582556806E-49</v>
      </c>
      <c r="AG197" s="24">
        <f t="shared" ref="AG197:AG250" si="107">ABS(AG196*I196)</f>
        <v>5.6261953926245771E-49</v>
      </c>
    </row>
    <row r="198" spans="4:33" x14ac:dyDescent="0.25">
      <c r="D198" s="8"/>
      <c r="E198" s="8"/>
      <c r="F198" s="8"/>
      <c r="G198" s="8">
        <f t="shared" si="81"/>
        <v>0.5</v>
      </c>
      <c r="H198" s="8">
        <f t="shared" si="82"/>
        <v>0.5</v>
      </c>
      <c r="I198" s="8">
        <f t="shared" si="83"/>
        <v>0.5</v>
      </c>
      <c r="J198" s="12">
        <f t="shared" si="84"/>
        <v>0.5</v>
      </c>
      <c r="K198" s="13">
        <f t="shared" si="85"/>
        <v>0.5</v>
      </c>
      <c r="L198" s="14">
        <f t="shared" si="86"/>
        <v>0.5</v>
      </c>
      <c r="M198" s="12">
        <f t="shared" si="87"/>
        <v>0.5</v>
      </c>
      <c r="N198" s="13">
        <f t="shared" si="88"/>
        <v>0.5</v>
      </c>
      <c r="O198" s="14">
        <f t="shared" si="89"/>
        <v>0.5</v>
      </c>
      <c r="P198" s="22">
        <f t="shared" si="90"/>
        <v>9.2927823833882234E-50</v>
      </c>
      <c r="Q198" s="23">
        <f t="shared" si="91"/>
        <v>5.2135419370924303E-49</v>
      </c>
      <c r="R198" s="23">
        <f t="shared" si="92"/>
        <v>8.3944393969535599E-50</v>
      </c>
      <c r="S198" s="23">
        <f t="shared" si="93"/>
        <v>3.9094441948139378E-49</v>
      </c>
      <c r="T198" s="23">
        <f t="shared" si="94"/>
        <v>2.6632929780509667E-49</v>
      </c>
      <c r="U198" s="23">
        <f t="shared" si="95"/>
        <v>4.8347354253036634E-49</v>
      </c>
      <c r="V198" s="23">
        <f t="shared" si="96"/>
        <v>5.847452408913358E-49</v>
      </c>
      <c r="W198" s="23">
        <f t="shared" si="97"/>
        <v>1.5143572950130911E-50</v>
      </c>
      <c r="X198" s="23">
        <f t="shared" si="98"/>
        <v>3.8752151541518892E-49</v>
      </c>
      <c r="Y198" s="23">
        <f t="shared" si="99"/>
        <v>4.7434936856503696E-49</v>
      </c>
      <c r="Z198" s="23">
        <f t="shared" si="100"/>
        <v>1.1360430248071203E-49</v>
      </c>
      <c r="AA198" s="23">
        <f t="shared" si="101"/>
        <v>4.1204346077527402E-49</v>
      </c>
      <c r="AB198" s="23">
        <f t="shared" si="102"/>
        <v>3.2855975864257216E-49</v>
      </c>
      <c r="AC198" s="23">
        <f t="shared" si="103"/>
        <v>4.46596941566629E-49</v>
      </c>
      <c r="AD198" s="23">
        <f t="shared" si="104"/>
        <v>2.0928585347221967E-49</v>
      </c>
      <c r="AE198" s="23">
        <f t="shared" si="105"/>
        <v>3.2147682864650748E-49</v>
      </c>
      <c r="AF198" s="23">
        <f t="shared" si="106"/>
        <v>4.0828698291278403E-49</v>
      </c>
      <c r="AG198" s="24">
        <f t="shared" si="107"/>
        <v>2.8130976963122885E-49</v>
      </c>
    </row>
    <row r="199" spans="4:33" x14ac:dyDescent="0.25">
      <c r="D199" s="8"/>
      <c r="E199" s="8"/>
      <c r="F199" s="8"/>
      <c r="G199" s="8">
        <f t="shared" si="81"/>
        <v>0.5</v>
      </c>
      <c r="H199" s="8">
        <f t="shared" si="82"/>
        <v>0.5</v>
      </c>
      <c r="I199" s="8">
        <f t="shared" si="83"/>
        <v>0.5</v>
      </c>
      <c r="J199" s="12">
        <f t="shared" si="84"/>
        <v>0.5</v>
      </c>
      <c r="K199" s="13">
        <f t="shared" si="85"/>
        <v>0.5</v>
      </c>
      <c r="L199" s="14">
        <f t="shared" si="86"/>
        <v>0.5</v>
      </c>
      <c r="M199" s="12">
        <f t="shared" si="87"/>
        <v>0.5</v>
      </c>
      <c r="N199" s="13">
        <f t="shared" si="88"/>
        <v>0.5</v>
      </c>
      <c r="O199" s="14">
        <f t="shared" si="89"/>
        <v>0.5</v>
      </c>
      <c r="P199" s="22">
        <f t="shared" si="90"/>
        <v>4.6463911916941117E-50</v>
      </c>
      <c r="Q199" s="23">
        <f t="shared" si="91"/>
        <v>2.6067709685462151E-49</v>
      </c>
      <c r="R199" s="23">
        <f t="shared" si="92"/>
        <v>4.1972196984767799E-50</v>
      </c>
      <c r="S199" s="23">
        <f t="shared" si="93"/>
        <v>1.9547220974069689E-49</v>
      </c>
      <c r="T199" s="23">
        <f t="shared" si="94"/>
        <v>1.3316464890254834E-49</v>
      </c>
      <c r="U199" s="23">
        <f t="shared" si="95"/>
        <v>2.4173677126518317E-49</v>
      </c>
      <c r="V199" s="23">
        <f t="shared" si="96"/>
        <v>2.923726204456679E-49</v>
      </c>
      <c r="W199" s="23">
        <f t="shared" si="97"/>
        <v>7.5717864750654554E-51</v>
      </c>
      <c r="X199" s="23">
        <f t="shared" si="98"/>
        <v>1.9376075770759446E-49</v>
      </c>
      <c r="Y199" s="23">
        <f t="shared" si="99"/>
        <v>2.3717468428251848E-49</v>
      </c>
      <c r="Z199" s="23">
        <f t="shared" si="100"/>
        <v>5.6802151240356015E-50</v>
      </c>
      <c r="AA199" s="23">
        <f t="shared" si="101"/>
        <v>2.0602173038763701E-49</v>
      </c>
      <c r="AB199" s="23">
        <f t="shared" si="102"/>
        <v>1.6427987932128608E-49</v>
      </c>
      <c r="AC199" s="23">
        <f t="shared" si="103"/>
        <v>2.232984707833145E-49</v>
      </c>
      <c r="AD199" s="23">
        <f t="shared" si="104"/>
        <v>1.0464292673610984E-49</v>
      </c>
      <c r="AE199" s="23">
        <f t="shared" si="105"/>
        <v>1.6073841432325374E-49</v>
      </c>
      <c r="AF199" s="23">
        <f t="shared" si="106"/>
        <v>2.0414349145639201E-49</v>
      </c>
      <c r="AG199" s="24">
        <f t="shared" si="107"/>
        <v>1.4065488481561443E-49</v>
      </c>
    </row>
    <row r="200" spans="4:33" x14ac:dyDescent="0.25">
      <c r="D200" s="8"/>
      <c r="E200" s="8"/>
      <c r="F200" s="8"/>
      <c r="G200" s="8">
        <f t="shared" si="81"/>
        <v>0.5</v>
      </c>
      <c r="H200" s="8">
        <f t="shared" si="82"/>
        <v>0.5</v>
      </c>
      <c r="I200" s="8">
        <f t="shared" si="83"/>
        <v>0.5</v>
      </c>
      <c r="J200" s="12">
        <f t="shared" si="84"/>
        <v>0.5</v>
      </c>
      <c r="K200" s="13">
        <f t="shared" si="85"/>
        <v>0.5</v>
      </c>
      <c r="L200" s="14">
        <f t="shared" si="86"/>
        <v>0.5</v>
      </c>
      <c r="M200" s="12">
        <f t="shared" si="87"/>
        <v>0.5</v>
      </c>
      <c r="N200" s="13">
        <f t="shared" si="88"/>
        <v>0.5</v>
      </c>
      <c r="O200" s="14">
        <f t="shared" si="89"/>
        <v>0.5</v>
      </c>
      <c r="P200" s="22">
        <f t="shared" si="90"/>
        <v>2.3231955958470559E-50</v>
      </c>
      <c r="Q200" s="23">
        <f t="shared" si="91"/>
        <v>1.3033854842731076E-49</v>
      </c>
      <c r="R200" s="23">
        <f t="shared" si="92"/>
        <v>2.09860984923839E-50</v>
      </c>
      <c r="S200" s="23">
        <f t="shared" si="93"/>
        <v>9.7736104870348445E-50</v>
      </c>
      <c r="T200" s="23">
        <f t="shared" si="94"/>
        <v>6.6582324451274168E-50</v>
      </c>
      <c r="U200" s="23">
        <f t="shared" si="95"/>
        <v>1.2086838563259159E-49</v>
      </c>
      <c r="V200" s="23">
        <f t="shared" si="96"/>
        <v>1.4618631022283395E-49</v>
      </c>
      <c r="W200" s="23">
        <f t="shared" si="97"/>
        <v>3.7858932375327277E-51</v>
      </c>
      <c r="X200" s="23">
        <f t="shared" si="98"/>
        <v>9.6880378853797231E-50</v>
      </c>
      <c r="Y200" s="23">
        <f t="shared" si="99"/>
        <v>1.1858734214125924E-49</v>
      </c>
      <c r="Z200" s="23">
        <f t="shared" si="100"/>
        <v>2.8401075620178007E-50</v>
      </c>
      <c r="AA200" s="23">
        <f t="shared" si="101"/>
        <v>1.030108651938185E-49</v>
      </c>
      <c r="AB200" s="23">
        <f t="shared" si="102"/>
        <v>8.213993966064304E-50</v>
      </c>
      <c r="AC200" s="23">
        <f t="shared" si="103"/>
        <v>1.1164923539165725E-49</v>
      </c>
      <c r="AD200" s="23">
        <f t="shared" si="104"/>
        <v>5.2321463368054918E-50</v>
      </c>
      <c r="AE200" s="23">
        <f t="shared" si="105"/>
        <v>8.036920716162687E-50</v>
      </c>
      <c r="AF200" s="23">
        <f t="shared" si="106"/>
        <v>1.0207174572819601E-49</v>
      </c>
      <c r="AG200" s="24">
        <f t="shared" si="107"/>
        <v>7.0327442407807214E-50</v>
      </c>
    </row>
    <row r="201" spans="4:33" x14ac:dyDescent="0.25">
      <c r="D201" s="8"/>
      <c r="E201" s="8"/>
      <c r="F201" s="8"/>
      <c r="G201" s="8">
        <f t="shared" si="81"/>
        <v>0.5</v>
      </c>
      <c r="H201" s="8">
        <f t="shared" si="82"/>
        <v>0.5</v>
      </c>
      <c r="I201" s="8">
        <f t="shared" si="83"/>
        <v>0.5</v>
      </c>
      <c r="J201" s="12">
        <f t="shared" si="84"/>
        <v>0.5</v>
      </c>
      <c r="K201" s="13">
        <f t="shared" si="85"/>
        <v>0.5</v>
      </c>
      <c r="L201" s="14">
        <f t="shared" si="86"/>
        <v>0.5</v>
      </c>
      <c r="M201" s="12">
        <f t="shared" si="87"/>
        <v>0.5</v>
      </c>
      <c r="N201" s="13">
        <f t="shared" si="88"/>
        <v>0.5</v>
      </c>
      <c r="O201" s="14">
        <f t="shared" si="89"/>
        <v>0.5</v>
      </c>
      <c r="P201" s="22">
        <f t="shared" si="90"/>
        <v>1.1615977979235279E-50</v>
      </c>
      <c r="Q201" s="23">
        <f t="shared" si="91"/>
        <v>6.5169274213655378E-50</v>
      </c>
      <c r="R201" s="23">
        <f t="shared" si="92"/>
        <v>1.049304924619195E-50</v>
      </c>
      <c r="S201" s="23">
        <f t="shared" si="93"/>
        <v>4.8868052435174222E-50</v>
      </c>
      <c r="T201" s="23">
        <f t="shared" si="94"/>
        <v>3.3291162225637084E-50</v>
      </c>
      <c r="U201" s="23">
        <f t="shared" si="95"/>
        <v>6.0434192816295793E-50</v>
      </c>
      <c r="V201" s="23">
        <f t="shared" si="96"/>
        <v>7.3093155111416975E-50</v>
      </c>
      <c r="W201" s="23">
        <f t="shared" si="97"/>
        <v>1.8929466187663639E-51</v>
      </c>
      <c r="X201" s="23">
        <f t="shared" si="98"/>
        <v>4.8440189426898616E-50</v>
      </c>
      <c r="Y201" s="23">
        <f t="shared" si="99"/>
        <v>5.929367107062962E-50</v>
      </c>
      <c r="Z201" s="23">
        <f t="shared" si="100"/>
        <v>1.4200537810089004E-50</v>
      </c>
      <c r="AA201" s="23">
        <f t="shared" si="101"/>
        <v>5.1505432596909252E-50</v>
      </c>
      <c r="AB201" s="23">
        <f t="shared" si="102"/>
        <v>4.106996983032152E-50</v>
      </c>
      <c r="AC201" s="23">
        <f t="shared" si="103"/>
        <v>5.5824617695828625E-50</v>
      </c>
      <c r="AD201" s="23">
        <f t="shared" si="104"/>
        <v>2.6160731684027459E-50</v>
      </c>
      <c r="AE201" s="23">
        <f t="shared" si="105"/>
        <v>4.0184603580813435E-50</v>
      </c>
      <c r="AF201" s="23">
        <f t="shared" si="106"/>
        <v>5.1035872864098004E-50</v>
      </c>
      <c r="AG201" s="24">
        <f t="shared" si="107"/>
        <v>3.5163721203903607E-50</v>
      </c>
    </row>
    <row r="202" spans="4:33" x14ac:dyDescent="0.25">
      <c r="D202" s="8"/>
      <c r="E202" s="8"/>
      <c r="F202" s="8"/>
      <c r="G202" s="8">
        <f t="shared" si="81"/>
        <v>0.5</v>
      </c>
      <c r="H202" s="8">
        <f t="shared" si="82"/>
        <v>0.5</v>
      </c>
      <c r="I202" s="8">
        <f t="shared" si="83"/>
        <v>0.5</v>
      </c>
      <c r="J202" s="12">
        <f t="shared" si="84"/>
        <v>0.5</v>
      </c>
      <c r="K202" s="13">
        <f t="shared" si="85"/>
        <v>0.5</v>
      </c>
      <c r="L202" s="14">
        <f t="shared" si="86"/>
        <v>0.5</v>
      </c>
      <c r="M202" s="12">
        <f t="shared" si="87"/>
        <v>0.5</v>
      </c>
      <c r="N202" s="13">
        <f t="shared" si="88"/>
        <v>0.5</v>
      </c>
      <c r="O202" s="14">
        <f t="shared" si="89"/>
        <v>0.5</v>
      </c>
      <c r="P202" s="22">
        <f t="shared" si="90"/>
        <v>5.8079889896176397E-51</v>
      </c>
      <c r="Q202" s="23">
        <f t="shared" si="91"/>
        <v>3.2584637106827689E-50</v>
      </c>
      <c r="R202" s="23">
        <f t="shared" si="92"/>
        <v>5.2465246230959749E-51</v>
      </c>
      <c r="S202" s="23">
        <f t="shared" si="93"/>
        <v>2.4434026217587111E-50</v>
      </c>
      <c r="T202" s="23">
        <f t="shared" si="94"/>
        <v>1.6645581112818542E-50</v>
      </c>
      <c r="U202" s="23">
        <f t="shared" si="95"/>
        <v>3.0217096408147896E-50</v>
      </c>
      <c r="V202" s="23">
        <f t="shared" si="96"/>
        <v>3.6546577555708487E-50</v>
      </c>
      <c r="W202" s="23">
        <f t="shared" si="97"/>
        <v>9.4647330938318193E-52</v>
      </c>
      <c r="X202" s="23">
        <f t="shared" si="98"/>
        <v>2.4220094713449308E-50</v>
      </c>
      <c r="Y202" s="23">
        <f t="shared" si="99"/>
        <v>2.964683553531481E-50</v>
      </c>
      <c r="Z202" s="23">
        <f t="shared" si="100"/>
        <v>7.1002689050445018E-51</v>
      </c>
      <c r="AA202" s="23">
        <f t="shared" si="101"/>
        <v>2.5752716298454626E-50</v>
      </c>
      <c r="AB202" s="23">
        <f t="shared" si="102"/>
        <v>2.053498491516076E-50</v>
      </c>
      <c r="AC202" s="23">
        <f t="shared" si="103"/>
        <v>2.7912308847914313E-50</v>
      </c>
      <c r="AD202" s="23">
        <f t="shared" si="104"/>
        <v>1.308036584201373E-50</v>
      </c>
      <c r="AE202" s="23">
        <f t="shared" si="105"/>
        <v>2.0092301790406717E-50</v>
      </c>
      <c r="AF202" s="23">
        <f t="shared" si="106"/>
        <v>2.5517936432049002E-50</v>
      </c>
      <c r="AG202" s="24">
        <f t="shared" si="107"/>
        <v>1.7581860601951803E-50</v>
      </c>
    </row>
    <row r="203" spans="4:33" x14ac:dyDescent="0.25">
      <c r="D203" s="8"/>
      <c r="E203" s="8"/>
      <c r="F203" s="8"/>
      <c r="G203" s="8">
        <f t="shared" si="81"/>
        <v>0.5</v>
      </c>
      <c r="H203" s="8">
        <f t="shared" si="82"/>
        <v>0.5</v>
      </c>
      <c r="I203" s="8">
        <f t="shared" si="83"/>
        <v>0.5</v>
      </c>
      <c r="J203" s="12">
        <f t="shared" si="84"/>
        <v>0.5</v>
      </c>
      <c r="K203" s="13">
        <f t="shared" si="85"/>
        <v>0.5</v>
      </c>
      <c r="L203" s="14">
        <f t="shared" si="86"/>
        <v>0.5</v>
      </c>
      <c r="M203" s="12">
        <f t="shared" si="87"/>
        <v>0.5</v>
      </c>
      <c r="N203" s="13">
        <f t="shared" si="88"/>
        <v>0.5</v>
      </c>
      <c r="O203" s="14">
        <f t="shared" si="89"/>
        <v>0.5</v>
      </c>
      <c r="P203" s="22">
        <f t="shared" si="90"/>
        <v>2.9039944948088198E-51</v>
      </c>
      <c r="Q203" s="23">
        <f t="shared" si="91"/>
        <v>1.6292318553413845E-50</v>
      </c>
      <c r="R203" s="23">
        <f t="shared" si="92"/>
        <v>2.6232623115479875E-51</v>
      </c>
      <c r="S203" s="23">
        <f t="shared" si="93"/>
        <v>1.2217013108793556E-50</v>
      </c>
      <c r="T203" s="23">
        <f t="shared" si="94"/>
        <v>8.322790556409271E-51</v>
      </c>
      <c r="U203" s="23">
        <f t="shared" si="95"/>
        <v>1.5108548204073948E-50</v>
      </c>
      <c r="V203" s="23">
        <f t="shared" si="96"/>
        <v>1.8273288777854244E-50</v>
      </c>
      <c r="W203" s="23">
        <f t="shared" si="97"/>
        <v>4.7323665469159096E-52</v>
      </c>
      <c r="X203" s="23">
        <f t="shared" si="98"/>
        <v>1.2110047356724654E-50</v>
      </c>
      <c r="Y203" s="23">
        <f t="shared" si="99"/>
        <v>1.4823417767657405E-50</v>
      </c>
      <c r="Z203" s="23">
        <f t="shared" si="100"/>
        <v>3.5501344525222509E-51</v>
      </c>
      <c r="AA203" s="23">
        <f t="shared" si="101"/>
        <v>1.2876358149227313E-50</v>
      </c>
      <c r="AB203" s="23">
        <f t="shared" si="102"/>
        <v>1.026749245758038E-50</v>
      </c>
      <c r="AC203" s="23">
        <f t="shared" si="103"/>
        <v>1.3956154423957156E-50</v>
      </c>
      <c r="AD203" s="23">
        <f t="shared" si="104"/>
        <v>6.5401829210068648E-51</v>
      </c>
      <c r="AE203" s="23">
        <f t="shared" si="105"/>
        <v>1.0046150895203359E-50</v>
      </c>
      <c r="AF203" s="23">
        <f t="shared" si="106"/>
        <v>1.2758968216024501E-50</v>
      </c>
      <c r="AG203" s="24">
        <f t="shared" si="107"/>
        <v>8.7909303009759017E-51</v>
      </c>
    </row>
    <row r="204" spans="4:33" x14ac:dyDescent="0.25">
      <c r="D204" s="8"/>
      <c r="E204" s="8"/>
      <c r="F204" s="8"/>
      <c r="G204" s="8">
        <f t="shared" si="81"/>
        <v>0.5</v>
      </c>
      <c r="H204" s="8">
        <f t="shared" si="82"/>
        <v>0.5</v>
      </c>
      <c r="I204" s="8">
        <f t="shared" si="83"/>
        <v>0.5</v>
      </c>
      <c r="J204" s="12">
        <f t="shared" si="84"/>
        <v>0.5</v>
      </c>
      <c r="K204" s="13">
        <f t="shared" si="85"/>
        <v>0.5</v>
      </c>
      <c r="L204" s="14">
        <f t="shared" si="86"/>
        <v>0.5</v>
      </c>
      <c r="M204" s="12">
        <f t="shared" si="87"/>
        <v>0.5</v>
      </c>
      <c r="N204" s="13">
        <f t="shared" si="88"/>
        <v>0.5</v>
      </c>
      <c r="O204" s="14">
        <f t="shared" si="89"/>
        <v>0.5</v>
      </c>
      <c r="P204" s="22">
        <f t="shared" si="90"/>
        <v>1.4519972474044099E-51</v>
      </c>
      <c r="Q204" s="23">
        <f t="shared" si="91"/>
        <v>8.1461592767069223E-51</v>
      </c>
      <c r="R204" s="23">
        <f t="shared" si="92"/>
        <v>1.3116311557739937E-51</v>
      </c>
      <c r="S204" s="23">
        <f t="shared" si="93"/>
        <v>6.1085065543967778E-51</v>
      </c>
      <c r="T204" s="23">
        <f t="shared" si="94"/>
        <v>4.1613952782046355E-51</v>
      </c>
      <c r="U204" s="23">
        <f t="shared" si="95"/>
        <v>7.5542741020369741E-51</v>
      </c>
      <c r="V204" s="23">
        <f t="shared" si="96"/>
        <v>9.1366443889271218E-51</v>
      </c>
      <c r="W204" s="23">
        <f t="shared" si="97"/>
        <v>2.3661832734579548E-52</v>
      </c>
      <c r="X204" s="23">
        <f t="shared" si="98"/>
        <v>6.055023678362327E-51</v>
      </c>
      <c r="Y204" s="23">
        <f t="shared" si="99"/>
        <v>7.4117088838287025E-51</v>
      </c>
      <c r="Z204" s="23">
        <f t="shared" si="100"/>
        <v>1.7750672262611255E-51</v>
      </c>
      <c r="AA204" s="23">
        <f t="shared" si="101"/>
        <v>6.4381790746136565E-51</v>
      </c>
      <c r="AB204" s="23">
        <f t="shared" si="102"/>
        <v>5.13374622879019E-51</v>
      </c>
      <c r="AC204" s="23">
        <f t="shared" si="103"/>
        <v>6.9780772119785781E-51</v>
      </c>
      <c r="AD204" s="23">
        <f t="shared" si="104"/>
        <v>3.2700914605034324E-51</v>
      </c>
      <c r="AE204" s="23">
        <f t="shared" si="105"/>
        <v>5.0230754476016794E-51</v>
      </c>
      <c r="AF204" s="23">
        <f t="shared" si="106"/>
        <v>6.3794841080122505E-51</v>
      </c>
      <c r="AG204" s="24">
        <f t="shared" si="107"/>
        <v>4.3954651504879509E-51</v>
      </c>
    </row>
    <row r="205" spans="4:33" x14ac:dyDescent="0.25">
      <c r="D205" s="8"/>
      <c r="E205" s="8"/>
      <c r="F205" s="8"/>
      <c r="G205" s="8">
        <f t="shared" si="81"/>
        <v>0.5</v>
      </c>
      <c r="H205" s="8">
        <f t="shared" si="82"/>
        <v>0.5</v>
      </c>
      <c r="I205" s="8">
        <f t="shared" si="83"/>
        <v>0.5</v>
      </c>
      <c r="J205" s="12">
        <f t="shared" si="84"/>
        <v>0.5</v>
      </c>
      <c r="K205" s="13">
        <f t="shared" si="85"/>
        <v>0.5</v>
      </c>
      <c r="L205" s="14">
        <f t="shared" si="86"/>
        <v>0.5</v>
      </c>
      <c r="M205" s="12">
        <f t="shared" si="87"/>
        <v>0.5</v>
      </c>
      <c r="N205" s="13">
        <f t="shared" si="88"/>
        <v>0.5</v>
      </c>
      <c r="O205" s="14">
        <f t="shared" si="89"/>
        <v>0.5</v>
      </c>
      <c r="P205" s="22">
        <f t="shared" si="90"/>
        <v>7.2599862370220496E-52</v>
      </c>
      <c r="Q205" s="23">
        <f t="shared" si="91"/>
        <v>4.0730796383534611E-51</v>
      </c>
      <c r="R205" s="23">
        <f t="shared" si="92"/>
        <v>6.5581557788699687E-52</v>
      </c>
      <c r="S205" s="23">
        <f t="shared" si="93"/>
        <v>3.0542532771983889E-51</v>
      </c>
      <c r="T205" s="23">
        <f t="shared" si="94"/>
        <v>2.0806976391023177E-51</v>
      </c>
      <c r="U205" s="23">
        <f t="shared" si="95"/>
        <v>3.777137051018487E-51</v>
      </c>
      <c r="V205" s="23">
        <f t="shared" si="96"/>
        <v>4.5683221944635609E-51</v>
      </c>
      <c r="W205" s="23">
        <f t="shared" si="97"/>
        <v>1.1830916367289774E-52</v>
      </c>
      <c r="X205" s="23">
        <f t="shared" si="98"/>
        <v>3.0275118391811635E-51</v>
      </c>
      <c r="Y205" s="23">
        <f t="shared" si="99"/>
        <v>3.7058544419143512E-51</v>
      </c>
      <c r="Z205" s="23">
        <f t="shared" si="100"/>
        <v>8.8753361313056273E-52</v>
      </c>
      <c r="AA205" s="23">
        <f t="shared" si="101"/>
        <v>3.2190895373068283E-51</v>
      </c>
      <c r="AB205" s="23">
        <f t="shared" si="102"/>
        <v>2.566873114395095E-51</v>
      </c>
      <c r="AC205" s="23">
        <f t="shared" si="103"/>
        <v>3.4890386059892891E-51</v>
      </c>
      <c r="AD205" s="23">
        <f t="shared" si="104"/>
        <v>1.6350457302517162E-51</v>
      </c>
      <c r="AE205" s="23">
        <f t="shared" si="105"/>
        <v>2.5115377238008397E-51</v>
      </c>
      <c r="AF205" s="23">
        <f t="shared" si="106"/>
        <v>3.1897420540061252E-51</v>
      </c>
      <c r="AG205" s="24">
        <f t="shared" si="107"/>
        <v>2.1977325752439754E-51</v>
      </c>
    </row>
    <row r="206" spans="4:33" x14ac:dyDescent="0.25">
      <c r="D206" s="8"/>
      <c r="E206" s="8"/>
      <c r="F206" s="8"/>
      <c r="G206" s="8">
        <f t="shared" si="81"/>
        <v>0.5</v>
      </c>
      <c r="H206" s="8">
        <f t="shared" si="82"/>
        <v>0.5</v>
      </c>
      <c r="I206" s="8">
        <f t="shared" si="83"/>
        <v>0.5</v>
      </c>
      <c r="J206" s="12">
        <f t="shared" si="84"/>
        <v>0.5</v>
      </c>
      <c r="K206" s="13">
        <f t="shared" si="85"/>
        <v>0.5</v>
      </c>
      <c r="L206" s="14">
        <f t="shared" si="86"/>
        <v>0.5</v>
      </c>
      <c r="M206" s="12">
        <f t="shared" si="87"/>
        <v>0.5</v>
      </c>
      <c r="N206" s="13">
        <f t="shared" si="88"/>
        <v>0.5</v>
      </c>
      <c r="O206" s="14">
        <f t="shared" si="89"/>
        <v>0.5</v>
      </c>
      <c r="P206" s="22">
        <f t="shared" si="90"/>
        <v>3.6299931185110248E-52</v>
      </c>
      <c r="Q206" s="23">
        <f t="shared" si="91"/>
        <v>2.0365398191767306E-51</v>
      </c>
      <c r="R206" s="23">
        <f t="shared" si="92"/>
        <v>3.2790778894349843E-52</v>
      </c>
      <c r="S206" s="23">
        <f t="shared" si="93"/>
        <v>1.5271266385991944E-51</v>
      </c>
      <c r="T206" s="23">
        <f t="shared" si="94"/>
        <v>1.0403488195511589E-51</v>
      </c>
      <c r="U206" s="23">
        <f t="shared" si="95"/>
        <v>1.8885685255092435E-51</v>
      </c>
      <c r="V206" s="23">
        <f t="shared" si="96"/>
        <v>2.2841610972317805E-51</v>
      </c>
      <c r="W206" s="23">
        <f t="shared" si="97"/>
        <v>5.9154581836448871E-53</v>
      </c>
      <c r="X206" s="23">
        <f t="shared" si="98"/>
        <v>1.5137559195905817E-51</v>
      </c>
      <c r="Y206" s="23">
        <f t="shared" si="99"/>
        <v>1.8529272209571756E-51</v>
      </c>
      <c r="Z206" s="23">
        <f t="shared" si="100"/>
        <v>4.4376680656528137E-52</v>
      </c>
      <c r="AA206" s="23">
        <f t="shared" si="101"/>
        <v>1.6095447686534141E-51</v>
      </c>
      <c r="AB206" s="23">
        <f t="shared" si="102"/>
        <v>1.2834365571975475E-51</v>
      </c>
      <c r="AC206" s="23">
        <f t="shared" si="103"/>
        <v>1.7445193029946445E-51</v>
      </c>
      <c r="AD206" s="23">
        <f t="shared" si="104"/>
        <v>8.175228651258581E-52</v>
      </c>
      <c r="AE206" s="23">
        <f t="shared" si="105"/>
        <v>1.2557688619004198E-51</v>
      </c>
      <c r="AF206" s="23">
        <f t="shared" si="106"/>
        <v>1.5948710270030626E-51</v>
      </c>
      <c r="AG206" s="24">
        <f t="shared" si="107"/>
        <v>1.0988662876219877E-51</v>
      </c>
    </row>
    <row r="207" spans="4:33" x14ac:dyDescent="0.25">
      <c r="D207" s="8"/>
      <c r="E207" s="8"/>
      <c r="F207" s="8"/>
      <c r="G207" s="8">
        <f t="shared" si="81"/>
        <v>0.5</v>
      </c>
      <c r="H207" s="8">
        <f t="shared" si="82"/>
        <v>0.5</v>
      </c>
      <c r="I207" s="8">
        <f t="shared" si="83"/>
        <v>0.5</v>
      </c>
      <c r="J207" s="12">
        <f t="shared" si="84"/>
        <v>0.5</v>
      </c>
      <c r="K207" s="13">
        <f t="shared" si="85"/>
        <v>0.5</v>
      </c>
      <c r="L207" s="14">
        <f t="shared" si="86"/>
        <v>0.5</v>
      </c>
      <c r="M207" s="12">
        <f t="shared" si="87"/>
        <v>0.5</v>
      </c>
      <c r="N207" s="13">
        <f t="shared" si="88"/>
        <v>0.5</v>
      </c>
      <c r="O207" s="14">
        <f t="shared" si="89"/>
        <v>0.5</v>
      </c>
      <c r="P207" s="22">
        <f t="shared" si="90"/>
        <v>1.8149965592555124E-52</v>
      </c>
      <c r="Q207" s="23">
        <f t="shared" si="91"/>
        <v>1.0182699095883653E-51</v>
      </c>
      <c r="R207" s="23">
        <f t="shared" si="92"/>
        <v>1.6395389447174922E-52</v>
      </c>
      <c r="S207" s="23">
        <f t="shared" si="93"/>
        <v>7.6356331929959722E-52</v>
      </c>
      <c r="T207" s="23">
        <f t="shared" si="94"/>
        <v>5.2017440977557944E-52</v>
      </c>
      <c r="U207" s="23">
        <f t="shared" si="95"/>
        <v>9.4428426275462176E-52</v>
      </c>
      <c r="V207" s="23">
        <f t="shared" si="96"/>
        <v>1.1420805486158902E-51</v>
      </c>
      <c r="W207" s="23">
        <f t="shared" si="97"/>
        <v>2.9577290918224435E-53</v>
      </c>
      <c r="X207" s="23">
        <f t="shared" si="98"/>
        <v>7.5687795979529087E-52</v>
      </c>
      <c r="Y207" s="23">
        <f t="shared" si="99"/>
        <v>9.2646361047858781E-52</v>
      </c>
      <c r="Z207" s="23">
        <f t="shared" si="100"/>
        <v>2.2188340328264068E-52</v>
      </c>
      <c r="AA207" s="23">
        <f t="shared" si="101"/>
        <v>8.0477238432670707E-52</v>
      </c>
      <c r="AB207" s="23">
        <f t="shared" si="102"/>
        <v>6.4171827859877375E-52</v>
      </c>
      <c r="AC207" s="23">
        <f t="shared" si="103"/>
        <v>8.7225965149732227E-52</v>
      </c>
      <c r="AD207" s="23">
        <f t="shared" si="104"/>
        <v>4.0876143256292905E-52</v>
      </c>
      <c r="AE207" s="23">
        <f t="shared" si="105"/>
        <v>6.2788443095020992E-52</v>
      </c>
      <c r="AF207" s="23">
        <f t="shared" si="106"/>
        <v>7.9743551350153131E-52</v>
      </c>
      <c r="AG207" s="24">
        <f t="shared" si="107"/>
        <v>5.4943314381099386E-52</v>
      </c>
    </row>
    <row r="208" spans="4:33" x14ac:dyDescent="0.25">
      <c r="D208" s="8"/>
      <c r="E208" s="8"/>
      <c r="F208" s="8"/>
      <c r="G208" s="8">
        <f t="shared" si="81"/>
        <v>0.5</v>
      </c>
      <c r="H208" s="8">
        <f t="shared" si="82"/>
        <v>0.5</v>
      </c>
      <c r="I208" s="8">
        <f t="shared" si="83"/>
        <v>0.5</v>
      </c>
      <c r="J208" s="12">
        <f t="shared" si="84"/>
        <v>0.5</v>
      </c>
      <c r="K208" s="13">
        <f t="shared" si="85"/>
        <v>0.5</v>
      </c>
      <c r="L208" s="14">
        <f t="shared" si="86"/>
        <v>0.5</v>
      </c>
      <c r="M208" s="12">
        <f t="shared" si="87"/>
        <v>0.5</v>
      </c>
      <c r="N208" s="13">
        <f t="shared" si="88"/>
        <v>0.5</v>
      </c>
      <c r="O208" s="14">
        <f t="shared" si="89"/>
        <v>0.5</v>
      </c>
      <c r="P208" s="22">
        <f t="shared" si="90"/>
        <v>9.074982796277562E-53</v>
      </c>
      <c r="Q208" s="23">
        <f t="shared" si="91"/>
        <v>5.0913495479418264E-52</v>
      </c>
      <c r="R208" s="23">
        <f t="shared" si="92"/>
        <v>8.1976947235874608E-53</v>
      </c>
      <c r="S208" s="23">
        <f t="shared" si="93"/>
        <v>3.8178165964979861E-52</v>
      </c>
      <c r="T208" s="23">
        <f t="shared" si="94"/>
        <v>2.6008720488778972E-52</v>
      </c>
      <c r="U208" s="23">
        <f t="shared" si="95"/>
        <v>4.7214213137731088E-52</v>
      </c>
      <c r="V208" s="23">
        <f t="shared" si="96"/>
        <v>5.7104027430794511E-52</v>
      </c>
      <c r="W208" s="23">
        <f t="shared" si="97"/>
        <v>1.4788645459112218E-53</v>
      </c>
      <c r="X208" s="23">
        <f t="shared" si="98"/>
        <v>3.7843897989764543E-52</v>
      </c>
      <c r="Y208" s="23">
        <f t="shared" si="99"/>
        <v>4.6323180523929391E-52</v>
      </c>
      <c r="Z208" s="23">
        <f t="shared" si="100"/>
        <v>1.1094170164132034E-52</v>
      </c>
      <c r="AA208" s="23">
        <f t="shared" si="101"/>
        <v>4.0238619216335353E-52</v>
      </c>
      <c r="AB208" s="23">
        <f t="shared" si="102"/>
        <v>3.2085913929938687E-52</v>
      </c>
      <c r="AC208" s="23">
        <f t="shared" si="103"/>
        <v>4.3612982574866113E-52</v>
      </c>
      <c r="AD208" s="23">
        <f t="shared" si="104"/>
        <v>2.0438071628146452E-52</v>
      </c>
      <c r="AE208" s="23">
        <f t="shared" si="105"/>
        <v>3.1394221547510496E-52</v>
      </c>
      <c r="AF208" s="23">
        <f t="shared" si="106"/>
        <v>3.9871775675076565E-52</v>
      </c>
      <c r="AG208" s="24">
        <f t="shared" si="107"/>
        <v>2.7471657190549693E-52</v>
      </c>
    </row>
    <row r="209" spans="4:33" x14ac:dyDescent="0.25">
      <c r="D209" s="8"/>
      <c r="E209" s="8"/>
      <c r="F209" s="8"/>
      <c r="G209" s="8">
        <f t="shared" si="81"/>
        <v>0.5</v>
      </c>
      <c r="H209" s="8">
        <f t="shared" si="82"/>
        <v>0.5</v>
      </c>
      <c r="I209" s="8">
        <f t="shared" si="83"/>
        <v>0.5</v>
      </c>
      <c r="J209" s="12">
        <f t="shared" si="84"/>
        <v>0.5</v>
      </c>
      <c r="K209" s="13">
        <f t="shared" si="85"/>
        <v>0.5</v>
      </c>
      <c r="L209" s="14">
        <f t="shared" si="86"/>
        <v>0.5</v>
      </c>
      <c r="M209" s="12">
        <f t="shared" si="87"/>
        <v>0.5</v>
      </c>
      <c r="N209" s="13">
        <f t="shared" si="88"/>
        <v>0.5</v>
      </c>
      <c r="O209" s="14">
        <f t="shared" si="89"/>
        <v>0.5</v>
      </c>
      <c r="P209" s="22">
        <f t="shared" si="90"/>
        <v>4.537491398138781E-53</v>
      </c>
      <c r="Q209" s="23">
        <f t="shared" si="91"/>
        <v>2.5456747739709132E-52</v>
      </c>
      <c r="R209" s="23">
        <f t="shared" si="92"/>
        <v>4.0988473617937304E-53</v>
      </c>
      <c r="S209" s="23">
        <f t="shared" si="93"/>
        <v>1.9089082982489931E-52</v>
      </c>
      <c r="T209" s="23">
        <f t="shared" si="94"/>
        <v>1.3004360244389486E-52</v>
      </c>
      <c r="U209" s="23">
        <f t="shared" si="95"/>
        <v>2.3607106568865544E-52</v>
      </c>
      <c r="V209" s="23">
        <f t="shared" si="96"/>
        <v>2.8552013715397256E-52</v>
      </c>
      <c r="W209" s="23">
        <f t="shared" si="97"/>
        <v>7.3943227295561088E-54</v>
      </c>
      <c r="X209" s="23">
        <f t="shared" si="98"/>
        <v>1.8921948994882272E-52</v>
      </c>
      <c r="Y209" s="23">
        <f t="shared" si="99"/>
        <v>2.3161590261964695E-52</v>
      </c>
      <c r="Z209" s="23">
        <f t="shared" si="100"/>
        <v>5.5470850820660171E-53</v>
      </c>
      <c r="AA209" s="23">
        <f t="shared" si="101"/>
        <v>2.0119309608167677E-52</v>
      </c>
      <c r="AB209" s="23">
        <f t="shared" si="102"/>
        <v>1.6042956964969344E-52</v>
      </c>
      <c r="AC209" s="23">
        <f t="shared" si="103"/>
        <v>2.1806491287433057E-52</v>
      </c>
      <c r="AD209" s="23">
        <f t="shared" si="104"/>
        <v>1.0219035814073226E-52</v>
      </c>
      <c r="AE209" s="23">
        <f t="shared" si="105"/>
        <v>1.5697110773755248E-52</v>
      </c>
      <c r="AF209" s="23">
        <f t="shared" si="106"/>
        <v>1.9935887837538283E-52</v>
      </c>
      <c r="AG209" s="24">
        <f t="shared" si="107"/>
        <v>1.3735828595274846E-52</v>
      </c>
    </row>
    <row r="210" spans="4:33" x14ac:dyDescent="0.25">
      <c r="D210" s="8"/>
      <c r="E210" s="8"/>
      <c r="F210" s="8"/>
      <c r="G210" s="8">
        <f t="shared" si="81"/>
        <v>0.5</v>
      </c>
      <c r="H210" s="8">
        <f t="shared" si="82"/>
        <v>0.5</v>
      </c>
      <c r="I210" s="8">
        <f t="shared" si="83"/>
        <v>0.5</v>
      </c>
      <c r="J210" s="12">
        <f t="shared" si="84"/>
        <v>0.5</v>
      </c>
      <c r="K210" s="13">
        <f t="shared" si="85"/>
        <v>0.5</v>
      </c>
      <c r="L210" s="14">
        <f t="shared" si="86"/>
        <v>0.5</v>
      </c>
      <c r="M210" s="12">
        <f t="shared" si="87"/>
        <v>0.5</v>
      </c>
      <c r="N210" s="13">
        <f t="shared" si="88"/>
        <v>0.5</v>
      </c>
      <c r="O210" s="14">
        <f t="shared" si="89"/>
        <v>0.5</v>
      </c>
      <c r="P210" s="22">
        <f t="shared" si="90"/>
        <v>2.2687456990693905E-53</v>
      </c>
      <c r="Q210" s="23">
        <f t="shared" si="91"/>
        <v>1.2728373869854566E-52</v>
      </c>
      <c r="R210" s="23">
        <f t="shared" si="92"/>
        <v>2.0494236808968652E-53</v>
      </c>
      <c r="S210" s="23">
        <f t="shared" si="93"/>
        <v>9.5445414912449653E-53</v>
      </c>
      <c r="T210" s="23">
        <f t="shared" si="94"/>
        <v>6.502180122194743E-53</v>
      </c>
      <c r="U210" s="23">
        <f t="shared" si="95"/>
        <v>1.1803553284432772E-52</v>
      </c>
      <c r="V210" s="23">
        <f t="shared" si="96"/>
        <v>1.4276006857698628E-52</v>
      </c>
      <c r="W210" s="23">
        <f t="shared" si="97"/>
        <v>3.6971613647780544E-54</v>
      </c>
      <c r="X210" s="23">
        <f t="shared" si="98"/>
        <v>9.4609744974411359E-53</v>
      </c>
      <c r="Y210" s="23">
        <f t="shared" si="99"/>
        <v>1.1580795130982348E-52</v>
      </c>
      <c r="Z210" s="23">
        <f t="shared" si="100"/>
        <v>2.7735425410330085E-53</v>
      </c>
      <c r="AA210" s="23">
        <f t="shared" si="101"/>
        <v>1.0059654804083838E-52</v>
      </c>
      <c r="AB210" s="23">
        <f t="shared" si="102"/>
        <v>8.0214784824846718E-53</v>
      </c>
      <c r="AC210" s="23">
        <f t="shared" si="103"/>
        <v>1.0903245643716528E-52</v>
      </c>
      <c r="AD210" s="23">
        <f t="shared" si="104"/>
        <v>5.1095179070366131E-53</v>
      </c>
      <c r="AE210" s="23">
        <f t="shared" si="105"/>
        <v>7.848555386877624E-53</v>
      </c>
      <c r="AF210" s="23">
        <f t="shared" si="106"/>
        <v>9.9679439187691413E-53</v>
      </c>
      <c r="AG210" s="24">
        <f t="shared" si="107"/>
        <v>6.8679142976374232E-53</v>
      </c>
    </row>
    <row r="211" spans="4:33" x14ac:dyDescent="0.25">
      <c r="D211" s="8"/>
      <c r="E211" s="8"/>
      <c r="F211" s="8"/>
      <c r="G211" s="8">
        <f t="shared" si="81"/>
        <v>0.5</v>
      </c>
      <c r="H211" s="8">
        <f t="shared" si="82"/>
        <v>0.5</v>
      </c>
      <c r="I211" s="8">
        <f t="shared" si="83"/>
        <v>0.5</v>
      </c>
      <c r="J211" s="12">
        <f t="shared" si="84"/>
        <v>0.5</v>
      </c>
      <c r="K211" s="13">
        <f t="shared" si="85"/>
        <v>0.5</v>
      </c>
      <c r="L211" s="14">
        <f t="shared" si="86"/>
        <v>0.5</v>
      </c>
      <c r="M211" s="12">
        <f t="shared" si="87"/>
        <v>0.5</v>
      </c>
      <c r="N211" s="13">
        <f t="shared" si="88"/>
        <v>0.5</v>
      </c>
      <c r="O211" s="14">
        <f t="shared" si="89"/>
        <v>0.5</v>
      </c>
      <c r="P211" s="22">
        <f t="shared" si="90"/>
        <v>1.1343728495346952E-53</v>
      </c>
      <c r="Q211" s="23">
        <f t="shared" si="91"/>
        <v>6.364186934927283E-53</v>
      </c>
      <c r="R211" s="23">
        <f t="shared" si="92"/>
        <v>1.0247118404484326E-53</v>
      </c>
      <c r="S211" s="23">
        <f t="shared" si="93"/>
        <v>4.7722707456224827E-53</v>
      </c>
      <c r="T211" s="23">
        <f t="shared" si="94"/>
        <v>3.2510900610973715E-53</v>
      </c>
      <c r="U211" s="23">
        <f t="shared" si="95"/>
        <v>5.901776642216386E-53</v>
      </c>
      <c r="V211" s="23">
        <f t="shared" si="96"/>
        <v>7.1380034288493139E-53</v>
      </c>
      <c r="W211" s="23">
        <f t="shared" si="97"/>
        <v>1.8485806823890272E-54</v>
      </c>
      <c r="X211" s="23">
        <f t="shared" si="98"/>
        <v>4.7304872487205679E-53</v>
      </c>
      <c r="Y211" s="23">
        <f t="shared" si="99"/>
        <v>5.7903975654911738E-53</v>
      </c>
      <c r="Z211" s="23">
        <f t="shared" si="100"/>
        <v>1.3867712705165043E-53</v>
      </c>
      <c r="AA211" s="23">
        <f t="shared" si="101"/>
        <v>5.0298274020419192E-53</v>
      </c>
      <c r="AB211" s="23">
        <f t="shared" si="102"/>
        <v>4.0107392412423359E-53</v>
      </c>
      <c r="AC211" s="23">
        <f t="shared" si="103"/>
        <v>5.4516228218582642E-53</v>
      </c>
      <c r="AD211" s="23">
        <f t="shared" si="104"/>
        <v>2.5547589535183066E-53</v>
      </c>
      <c r="AE211" s="23">
        <f t="shared" si="105"/>
        <v>3.924277693438812E-53</v>
      </c>
      <c r="AF211" s="23">
        <f t="shared" si="106"/>
        <v>4.9839719593845707E-53</v>
      </c>
      <c r="AG211" s="24">
        <f t="shared" si="107"/>
        <v>3.4339571488187116E-53</v>
      </c>
    </row>
    <row r="212" spans="4:33" x14ac:dyDescent="0.25">
      <c r="D212" s="8"/>
      <c r="E212" s="8"/>
      <c r="F212" s="8"/>
      <c r="G212" s="8">
        <f t="shared" si="81"/>
        <v>0.5</v>
      </c>
      <c r="H212" s="8">
        <f t="shared" si="82"/>
        <v>0.5</v>
      </c>
      <c r="I212" s="8">
        <f t="shared" si="83"/>
        <v>0.5</v>
      </c>
      <c r="J212" s="12">
        <f t="shared" si="84"/>
        <v>0.5</v>
      </c>
      <c r="K212" s="13">
        <f t="shared" si="85"/>
        <v>0.5</v>
      </c>
      <c r="L212" s="14">
        <f t="shared" si="86"/>
        <v>0.5</v>
      </c>
      <c r="M212" s="12">
        <f t="shared" si="87"/>
        <v>0.5</v>
      </c>
      <c r="N212" s="13">
        <f t="shared" si="88"/>
        <v>0.5</v>
      </c>
      <c r="O212" s="14">
        <f t="shared" si="89"/>
        <v>0.5</v>
      </c>
      <c r="P212" s="22">
        <f t="shared" si="90"/>
        <v>5.6718642476734762E-54</v>
      </c>
      <c r="Q212" s="23">
        <f t="shared" si="91"/>
        <v>3.1820934674636415E-53</v>
      </c>
      <c r="R212" s="23">
        <f t="shared" si="92"/>
        <v>5.123559202242163E-54</v>
      </c>
      <c r="S212" s="23">
        <f t="shared" si="93"/>
        <v>2.3861353728112413E-53</v>
      </c>
      <c r="T212" s="23">
        <f t="shared" si="94"/>
        <v>1.6255450305486857E-53</v>
      </c>
      <c r="U212" s="23">
        <f t="shared" si="95"/>
        <v>2.950888321108193E-53</v>
      </c>
      <c r="V212" s="23">
        <f t="shared" si="96"/>
        <v>3.569001714424657E-53</v>
      </c>
      <c r="W212" s="23">
        <f t="shared" si="97"/>
        <v>9.242903411945136E-55</v>
      </c>
      <c r="X212" s="23">
        <f t="shared" si="98"/>
        <v>2.365243624360284E-53</v>
      </c>
      <c r="Y212" s="23">
        <f t="shared" si="99"/>
        <v>2.8951987827455869E-53</v>
      </c>
      <c r="Z212" s="23">
        <f t="shared" si="100"/>
        <v>6.9338563525825213E-54</v>
      </c>
      <c r="AA212" s="23">
        <f t="shared" si="101"/>
        <v>2.5149137010209596E-53</v>
      </c>
      <c r="AB212" s="23">
        <f t="shared" si="102"/>
        <v>2.005369620621168E-53</v>
      </c>
      <c r="AC212" s="23">
        <f t="shared" si="103"/>
        <v>2.7258114109291321E-53</v>
      </c>
      <c r="AD212" s="23">
        <f t="shared" si="104"/>
        <v>1.2773794767591533E-53</v>
      </c>
      <c r="AE212" s="23">
        <f t="shared" si="105"/>
        <v>1.962138846719406E-53</v>
      </c>
      <c r="AF212" s="23">
        <f t="shared" si="106"/>
        <v>2.4919859796922853E-53</v>
      </c>
      <c r="AG212" s="24">
        <f t="shared" si="107"/>
        <v>1.7169785744093558E-53</v>
      </c>
    </row>
    <row r="213" spans="4:33" x14ac:dyDescent="0.25">
      <c r="D213" s="8"/>
      <c r="E213" s="8"/>
      <c r="F213" s="8"/>
      <c r="G213" s="8">
        <f t="shared" si="81"/>
        <v>0.5</v>
      </c>
      <c r="H213" s="8">
        <f t="shared" si="82"/>
        <v>0.5</v>
      </c>
      <c r="I213" s="8">
        <f t="shared" si="83"/>
        <v>0.5</v>
      </c>
      <c r="J213" s="12">
        <f t="shared" si="84"/>
        <v>0.5</v>
      </c>
      <c r="K213" s="13">
        <f t="shared" si="85"/>
        <v>0.5</v>
      </c>
      <c r="L213" s="14">
        <f t="shared" si="86"/>
        <v>0.5</v>
      </c>
      <c r="M213" s="12">
        <f t="shared" si="87"/>
        <v>0.5</v>
      </c>
      <c r="N213" s="13">
        <f t="shared" si="88"/>
        <v>0.5</v>
      </c>
      <c r="O213" s="14">
        <f t="shared" si="89"/>
        <v>0.5</v>
      </c>
      <c r="P213" s="22">
        <f t="shared" si="90"/>
        <v>2.8359321238367381E-54</v>
      </c>
      <c r="Q213" s="23">
        <f t="shared" si="91"/>
        <v>1.5910467337318208E-53</v>
      </c>
      <c r="R213" s="23">
        <f t="shared" si="92"/>
        <v>2.5617796011210815E-54</v>
      </c>
      <c r="S213" s="23">
        <f t="shared" si="93"/>
        <v>1.1930676864056207E-53</v>
      </c>
      <c r="T213" s="23">
        <f t="shared" si="94"/>
        <v>8.1277251527434287E-54</v>
      </c>
      <c r="U213" s="23">
        <f t="shared" si="95"/>
        <v>1.4754441605540965E-53</v>
      </c>
      <c r="V213" s="23">
        <f t="shared" si="96"/>
        <v>1.7845008572123285E-53</v>
      </c>
      <c r="W213" s="23">
        <f t="shared" si="97"/>
        <v>4.621451705972568E-55</v>
      </c>
      <c r="X213" s="23">
        <f t="shared" si="98"/>
        <v>1.182621812180142E-53</v>
      </c>
      <c r="Y213" s="23">
        <f t="shared" si="99"/>
        <v>1.4475993913727935E-53</v>
      </c>
      <c r="Z213" s="23">
        <f t="shared" si="100"/>
        <v>3.4669281762912607E-54</v>
      </c>
      <c r="AA213" s="23">
        <f t="shared" si="101"/>
        <v>1.2574568505104798E-53</v>
      </c>
      <c r="AB213" s="23">
        <f t="shared" si="102"/>
        <v>1.002684810310584E-53</v>
      </c>
      <c r="AC213" s="23">
        <f t="shared" si="103"/>
        <v>1.362905705464566E-53</v>
      </c>
      <c r="AD213" s="23">
        <f t="shared" si="104"/>
        <v>6.3868973837957664E-54</v>
      </c>
      <c r="AE213" s="23">
        <f t="shared" si="105"/>
        <v>9.81069423359703E-54</v>
      </c>
      <c r="AF213" s="23">
        <f t="shared" si="106"/>
        <v>1.2459929898461427E-53</v>
      </c>
      <c r="AG213" s="24">
        <f t="shared" si="107"/>
        <v>8.584892872046779E-54</v>
      </c>
    </row>
    <row r="214" spans="4:33" x14ac:dyDescent="0.25">
      <c r="D214" s="8"/>
      <c r="E214" s="8"/>
      <c r="F214" s="8"/>
      <c r="G214" s="8">
        <f t="shared" si="81"/>
        <v>0.5</v>
      </c>
      <c r="H214" s="8">
        <f t="shared" si="82"/>
        <v>0.5</v>
      </c>
      <c r="I214" s="8">
        <f t="shared" si="83"/>
        <v>0.5</v>
      </c>
      <c r="J214" s="12">
        <f t="shared" si="84"/>
        <v>0.5</v>
      </c>
      <c r="K214" s="13">
        <f t="shared" si="85"/>
        <v>0.5</v>
      </c>
      <c r="L214" s="14">
        <f t="shared" si="86"/>
        <v>0.5</v>
      </c>
      <c r="M214" s="12">
        <f t="shared" si="87"/>
        <v>0.5</v>
      </c>
      <c r="N214" s="13">
        <f t="shared" si="88"/>
        <v>0.5</v>
      </c>
      <c r="O214" s="14">
        <f t="shared" si="89"/>
        <v>0.5</v>
      </c>
      <c r="P214" s="22">
        <f t="shared" si="90"/>
        <v>1.4179660619183691E-54</v>
      </c>
      <c r="Q214" s="23">
        <f t="shared" si="91"/>
        <v>7.9552336686591038E-54</v>
      </c>
      <c r="R214" s="23">
        <f t="shared" si="92"/>
        <v>1.2808898005605408E-54</v>
      </c>
      <c r="S214" s="23">
        <f t="shared" si="93"/>
        <v>5.9653384320281033E-54</v>
      </c>
      <c r="T214" s="23">
        <f t="shared" si="94"/>
        <v>4.0638625763717143E-54</v>
      </c>
      <c r="U214" s="23">
        <f t="shared" si="95"/>
        <v>7.3772208027704825E-54</v>
      </c>
      <c r="V214" s="23">
        <f t="shared" si="96"/>
        <v>8.9225042860616424E-54</v>
      </c>
      <c r="W214" s="23">
        <f t="shared" si="97"/>
        <v>2.310725852986284E-55</v>
      </c>
      <c r="X214" s="23">
        <f t="shared" si="98"/>
        <v>5.9131090609007099E-54</v>
      </c>
      <c r="Y214" s="23">
        <f t="shared" si="99"/>
        <v>7.2379969568639673E-54</v>
      </c>
      <c r="Z214" s="23">
        <f t="shared" si="100"/>
        <v>1.7334640881456303E-54</v>
      </c>
      <c r="AA214" s="23">
        <f t="shared" si="101"/>
        <v>6.287284252552399E-54</v>
      </c>
      <c r="AB214" s="23">
        <f t="shared" si="102"/>
        <v>5.0134240515529199E-54</v>
      </c>
      <c r="AC214" s="23">
        <f t="shared" si="103"/>
        <v>6.8145285273228302E-54</v>
      </c>
      <c r="AD214" s="23">
        <f t="shared" si="104"/>
        <v>3.1934486918978832E-54</v>
      </c>
      <c r="AE214" s="23">
        <f t="shared" si="105"/>
        <v>4.905347116798515E-54</v>
      </c>
      <c r="AF214" s="23">
        <f t="shared" si="106"/>
        <v>6.2299649492307133E-54</v>
      </c>
      <c r="AG214" s="24">
        <f t="shared" si="107"/>
        <v>4.2924464360233895E-54</v>
      </c>
    </row>
    <row r="215" spans="4:33" x14ac:dyDescent="0.25">
      <c r="D215" s="8"/>
      <c r="E215" s="8"/>
      <c r="F215" s="8"/>
      <c r="G215" s="8">
        <f t="shared" si="81"/>
        <v>0.5</v>
      </c>
      <c r="H215" s="8">
        <f t="shared" si="82"/>
        <v>0.5</v>
      </c>
      <c r="I215" s="8">
        <f t="shared" si="83"/>
        <v>0.5</v>
      </c>
      <c r="J215" s="12">
        <f t="shared" si="84"/>
        <v>0.5</v>
      </c>
      <c r="K215" s="13">
        <f t="shared" si="85"/>
        <v>0.5</v>
      </c>
      <c r="L215" s="14">
        <f t="shared" si="86"/>
        <v>0.5</v>
      </c>
      <c r="M215" s="12">
        <f t="shared" si="87"/>
        <v>0.5</v>
      </c>
      <c r="N215" s="13">
        <f t="shared" si="88"/>
        <v>0.5</v>
      </c>
      <c r="O215" s="14">
        <f t="shared" si="89"/>
        <v>0.5</v>
      </c>
      <c r="P215" s="22">
        <f t="shared" si="90"/>
        <v>7.0898303095918453E-55</v>
      </c>
      <c r="Q215" s="23">
        <f t="shared" si="91"/>
        <v>3.9776168343295519E-54</v>
      </c>
      <c r="R215" s="23">
        <f t="shared" si="92"/>
        <v>6.4044490028027038E-55</v>
      </c>
      <c r="S215" s="23">
        <f t="shared" si="93"/>
        <v>2.9826692160140517E-54</v>
      </c>
      <c r="T215" s="23">
        <f t="shared" si="94"/>
        <v>2.0319312881858572E-54</v>
      </c>
      <c r="U215" s="23">
        <f t="shared" si="95"/>
        <v>3.6886104013852413E-54</v>
      </c>
      <c r="V215" s="23">
        <f t="shared" si="96"/>
        <v>4.4612521430308212E-54</v>
      </c>
      <c r="W215" s="23">
        <f t="shared" si="97"/>
        <v>1.155362926493142E-55</v>
      </c>
      <c r="X215" s="23">
        <f t="shared" si="98"/>
        <v>2.956554530450355E-54</v>
      </c>
      <c r="Y215" s="23">
        <f t="shared" si="99"/>
        <v>3.6189984784319836E-54</v>
      </c>
      <c r="Z215" s="23">
        <f t="shared" si="100"/>
        <v>8.6673204407281517E-55</v>
      </c>
      <c r="AA215" s="23">
        <f t="shared" si="101"/>
        <v>3.1436421262761995E-54</v>
      </c>
      <c r="AB215" s="23">
        <f t="shared" si="102"/>
        <v>2.5067120257764599E-54</v>
      </c>
      <c r="AC215" s="23">
        <f t="shared" si="103"/>
        <v>3.4072642636614151E-54</v>
      </c>
      <c r="AD215" s="23">
        <f t="shared" si="104"/>
        <v>1.5967243459489416E-54</v>
      </c>
      <c r="AE215" s="23">
        <f t="shared" si="105"/>
        <v>2.4526735583992575E-54</v>
      </c>
      <c r="AF215" s="23">
        <f t="shared" si="106"/>
        <v>3.1149824746153567E-54</v>
      </c>
      <c r="AG215" s="24">
        <f t="shared" si="107"/>
        <v>2.1462232180116948E-54</v>
      </c>
    </row>
    <row r="216" spans="4:33" x14ac:dyDescent="0.25">
      <c r="D216" s="8"/>
      <c r="E216" s="8"/>
      <c r="F216" s="8"/>
      <c r="G216" s="8">
        <f t="shared" si="81"/>
        <v>0.5</v>
      </c>
      <c r="H216" s="8">
        <f t="shared" si="82"/>
        <v>0.5</v>
      </c>
      <c r="I216" s="8">
        <f t="shared" si="83"/>
        <v>0.5</v>
      </c>
      <c r="J216" s="12">
        <f t="shared" si="84"/>
        <v>0.5</v>
      </c>
      <c r="K216" s="13">
        <f t="shared" si="85"/>
        <v>0.5</v>
      </c>
      <c r="L216" s="14">
        <f t="shared" si="86"/>
        <v>0.5</v>
      </c>
      <c r="M216" s="12">
        <f t="shared" si="87"/>
        <v>0.5</v>
      </c>
      <c r="N216" s="13">
        <f t="shared" si="88"/>
        <v>0.5</v>
      </c>
      <c r="O216" s="14">
        <f t="shared" si="89"/>
        <v>0.5</v>
      </c>
      <c r="P216" s="22">
        <f t="shared" si="90"/>
        <v>3.5449151547959226E-55</v>
      </c>
      <c r="Q216" s="23">
        <f t="shared" si="91"/>
        <v>1.9888084171647759E-54</v>
      </c>
      <c r="R216" s="23">
        <f t="shared" si="92"/>
        <v>3.2022245014013519E-55</v>
      </c>
      <c r="S216" s="23">
        <f t="shared" si="93"/>
        <v>1.4913346080070258E-54</v>
      </c>
      <c r="T216" s="23">
        <f t="shared" si="94"/>
        <v>1.0159656440929286E-54</v>
      </c>
      <c r="U216" s="23">
        <f t="shared" si="95"/>
        <v>1.8443052006926206E-54</v>
      </c>
      <c r="V216" s="23">
        <f t="shared" si="96"/>
        <v>2.2306260715154106E-54</v>
      </c>
      <c r="W216" s="23">
        <f t="shared" si="97"/>
        <v>5.77681463246571E-56</v>
      </c>
      <c r="X216" s="23">
        <f t="shared" si="98"/>
        <v>1.4782772652251775E-54</v>
      </c>
      <c r="Y216" s="23">
        <f t="shared" si="99"/>
        <v>1.8094992392159918E-54</v>
      </c>
      <c r="Z216" s="23">
        <f t="shared" si="100"/>
        <v>4.3336602203640758E-55</v>
      </c>
      <c r="AA216" s="23">
        <f t="shared" si="101"/>
        <v>1.5718210631380997E-54</v>
      </c>
      <c r="AB216" s="23">
        <f t="shared" si="102"/>
        <v>1.25335601288823E-54</v>
      </c>
      <c r="AC216" s="23">
        <f t="shared" si="103"/>
        <v>1.7036321318307076E-54</v>
      </c>
      <c r="AD216" s="23">
        <f t="shared" si="104"/>
        <v>7.983621729744708E-55</v>
      </c>
      <c r="AE216" s="23">
        <f t="shared" si="105"/>
        <v>1.2263367791996288E-54</v>
      </c>
      <c r="AF216" s="23">
        <f t="shared" si="106"/>
        <v>1.5574912373076783E-54</v>
      </c>
      <c r="AG216" s="24">
        <f t="shared" si="107"/>
        <v>1.0731116090058474E-54</v>
      </c>
    </row>
    <row r="217" spans="4:33" x14ac:dyDescent="0.25">
      <c r="D217" s="8"/>
      <c r="E217" s="8"/>
      <c r="F217" s="8"/>
      <c r="G217" s="8">
        <f t="shared" si="81"/>
        <v>0.5</v>
      </c>
      <c r="H217" s="8">
        <f t="shared" si="82"/>
        <v>0.5</v>
      </c>
      <c r="I217" s="8">
        <f t="shared" si="83"/>
        <v>0.5</v>
      </c>
      <c r="J217" s="12">
        <f t="shared" si="84"/>
        <v>0.5</v>
      </c>
      <c r="K217" s="13">
        <f t="shared" si="85"/>
        <v>0.5</v>
      </c>
      <c r="L217" s="14">
        <f t="shared" si="86"/>
        <v>0.5</v>
      </c>
      <c r="M217" s="12">
        <f t="shared" si="87"/>
        <v>0.5</v>
      </c>
      <c r="N217" s="13">
        <f t="shared" si="88"/>
        <v>0.5</v>
      </c>
      <c r="O217" s="14">
        <f t="shared" si="89"/>
        <v>0.5</v>
      </c>
      <c r="P217" s="22">
        <f t="shared" si="90"/>
        <v>1.7724575773979613E-55</v>
      </c>
      <c r="Q217" s="23">
        <f t="shared" si="91"/>
        <v>9.9440420858238797E-55</v>
      </c>
      <c r="R217" s="23">
        <f t="shared" si="92"/>
        <v>1.6011122507006759E-55</v>
      </c>
      <c r="S217" s="23">
        <f t="shared" si="93"/>
        <v>7.4566730400351291E-55</v>
      </c>
      <c r="T217" s="23">
        <f t="shared" si="94"/>
        <v>5.0798282204646429E-55</v>
      </c>
      <c r="U217" s="23">
        <f t="shared" si="95"/>
        <v>9.2215260034631031E-55</v>
      </c>
      <c r="V217" s="23">
        <f t="shared" si="96"/>
        <v>1.1153130357577053E-54</v>
      </c>
      <c r="W217" s="23">
        <f t="shared" si="97"/>
        <v>2.888407316232855E-56</v>
      </c>
      <c r="X217" s="23">
        <f t="shared" si="98"/>
        <v>7.3913863261258874E-55</v>
      </c>
      <c r="Y217" s="23">
        <f t="shared" si="99"/>
        <v>9.0474961960799591E-55</v>
      </c>
      <c r="Z217" s="23">
        <f t="shared" si="100"/>
        <v>2.1668301101820379E-55</v>
      </c>
      <c r="AA217" s="23">
        <f t="shared" si="101"/>
        <v>7.8591053156904987E-55</v>
      </c>
      <c r="AB217" s="23">
        <f t="shared" si="102"/>
        <v>6.2667800644411499E-55</v>
      </c>
      <c r="AC217" s="23">
        <f t="shared" si="103"/>
        <v>8.5181606591535378E-55</v>
      </c>
      <c r="AD217" s="23">
        <f t="shared" si="104"/>
        <v>3.991810864872354E-55</v>
      </c>
      <c r="AE217" s="23">
        <f t="shared" si="105"/>
        <v>6.1316838959981438E-55</v>
      </c>
      <c r="AF217" s="23">
        <f t="shared" si="106"/>
        <v>7.7874561865383917E-55</v>
      </c>
      <c r="AG217" s="24">
        <f t="shared" si="107"/>
        <v>5.3655580450292369E-55</v>
      </c>
    </row>
    <row r="218" spans="4:33" x14ac:dyDescent="0.25">
      <c r="D218" s="8"/>
      <c r="E218" s="8"/>
      <c r="F218" s="8"/>
      <c r="G218" s="8">
        <f t="shared" si="81"/>
        <v>0.5</v>
      </c>
      <c r="H218" s="8">
        <f t="shared" si="82"/>
        <v>0.5</v>
      </c>
      <c r="I218" s="8">
        <f t="shared" si="83"/>
        <v>0.5</v>
      </c>
      <c r="J218" s="12">
        <f t="shared" si="84"/>
        <v>0.5</v>
      </c>
      <c r="K218" s="13">
        <f t="shared" si="85"/>
        <v>0.5</v>
      </c>
      <c r="L218" s="14">
        <f t="shared" si="86"/>
        <v>0.5</v>
      </c>
      <c r="M218" s="12">
        <f t="shared" si="87"/>
        <v>0.5</v>
      </c>
      <c r="N218" s="13">
        <f t="shared" si="88"/>
        <v>0.5</v>
      </c>
      <c r="O218" s="14">
        <f t="shared" si="89"/>
        <v>0.5</v>
      </c>
      <c r="P218" s="22">
        <f t="shared" si="90"/>
        <v>8.8622878869898066E-56</v>
      </c>
      <c r="Q218" s="23">
        <f t="shared" si="91"/>
        <v>4.9720210429119399E-55</v>
      </c>
      <c r="R218" s="23">
        <f t="shared" si="92"/>
        <v>8.0055612535033797E-56</v>
      </c>
      <c r="S218" s="23">
        <f t="shared" si="93"/>
        <v>3.7283365200175646E-55</v>
      </c>
      <c r="T218" s="23">
        <f t="shared" si="94"/>
        <v>2.5399141102323215E-55</v>
      </c>
      <c r="U218" s="23">
        <f t="shared" si="95"/>
        <v>4.6107630017315516E-55</v>
      </c>
      <c r="V218" s="23">
        <f t="shared" si="96"/>
        <v>5.5765651787885265E-55</v>
      </c>
      <c r="W218" s="23">
        <f t="shared" si="97"/>
        <v>1.4442036581164275E-56</v>
      </c>
      <c r="X218" s="23">
        <f t="shared" si="98"/>
        <v>3.6956931630629437E-55</v>
      </c>
      <c r="Y218" s="23">
        <f t="shared" si="99"/>
        <v>4.5237480980399795E-55</v>
      </c>
      <c r="Z218" s="23">
        <f t="shared" si="100"/>
        <v>1.083415055091019E-55</v>
      </c>
      <c r="AA218" s="23">
        <f t="shared" si="101"/>
        <v>3.9295526578452494E-55</v>
      </c>
      <c r="AB218" s="23">
        <f t="shared" si="102"/>
        <v>3.1333900322205749E-55</v>
      </c>
      <c r="AC218" s="23">
        <f t="shared" si="103"/>
        <v>4.2590803295767689E-55</v>
      </c>
      <c r="AD218" s="23">
        <f t="shared" si="104"/>
        <v>1.995905432436177E-55</v>
      </c>
      <c r="AE218" s="23">
        <f t="shared" si="105"/>
        <v>3.0658419479990719E-55</v>
      </c>
      <c r="AF218" s="23">
        <f t="shared" si="106"/>
        <v>3.8937280932691958E-55</v>
      </c>
      <c r="AG218" s="24">
        <f t="shared" si="107"/>
        <v>2.6827790225146184E-55</v>
      </c>
    </row>
    <row r="219" spans="4:33" x14ac:dyDescent="0.25">
      <c r="D219" s="8"/>
      <c r="E219" s="8"/>
      <c r="F219" s="8"/>
      <c r="G219" s="8">
        <f t="shared" si="81"/>
        <v>0.5</v>
      </c>
      <c r="H219" s="8">
        <f t="shared" si="82"/>
        <v>0.5</v>
      </c>
      <c r="I219" s="8">
        <f t="shared" si="83"/>
        <v>0.5</v>
      </c>
      <c r="J219" s="12">
        <f t="shared" si="84"/>
        <v>0.5</v>
      </c>
      <c r="K219" s="13">
        <f t="shared" si="85"/>
        <v>0.5</v>
      </c>
      <c r="L219" s="14">
        <f t="shared" si="86"/>
        <v>0.5</v>
      </c>
      <c r="M219" s="12">
        <f t="shared" si="87"/>
        <v>0.5</v>
      </c>
      <c r="N219" s="13">
        <f t="shared" si="88"/>
        <v>0.5</v>
      </c>
      <c r="O219" s="14">
        <f t="shared" si="89"/>
        <v>0.5</v>
      </c>
      <c r="P219" s="22">
        <f t="shared" si="90"/>
        <v>4.4311439434949033E-56</v>
      </c>
      <c r="Q219" s="23">
        <f t="shared" si="91"/>
        <v>2.4860105214559699E-55</v>
      </c>
      <c r="R219" s="23">
        <f t="shared" si="92"/>
        <v>4.0027806267516899E-56</v>
      </c>
      <c r="S219" s="23">
        <f t="shared" si="93"/>
        <v>1.8641682600087823E-55</v>
      </c>
      <c r="T219" s="23">
        <f t="shared" si="94"/>
        <v>1.2699570551161607E-55</v>
      </c>
      <c r="U219" s="23">
        <f t="shared" si="95"/>
        <v>2.3053815008657758E-55</v>
      </c>
      <c r="V219" s="23">
        <f t="shared" si="96"/>
        <v>2.7882825893942633E-55</v>
      </c>
      <c r="W219" s="23">
        <f t="shared" si="97"/>
        <v>7.2210182905821375E-57</v>
      </c>
      <c r="X219" s="23">
        <f t="shared" si="98"/>
        <v>1.8478465815314718E-55</v>
      </c>
      <c r="Y219" s="23">
        <f t="shared" si="99"/>
        <v>2.2618740490199898E-55</v>
      </c>
      <c r="Z219" s="23">
        <f t="shared" si="100"/>
        <v>5.4170752754550948E-56</v>
      </c>
      <c r="AA219" s="23">
        <f t="shared" si="101"/>
        <v>1.9647763289226247E-55</v>
      </c>
      <c r="AB219" s="23">
        <f t="shared" si="102"/>
        <v>1.5666950161102875E-55</v>
      </c>
      <c r="AC219" s="23">
        <f t="shared" si="103"/>
        <v>2.1295401647883844E-55</v>
      </c>
      <c r="AD219" s="23">
        <f t="shared" si="104"/>
        <v>9.979527162180885E-56</v>
      </c>
      <c r="AE219" s="23">
        <f t="shared" si="105"/>
        <v>1.5329209739995359E-55</v>
      </c>
      <c r="AF219" s="23">
        <f t="shared" si="106"/>
        <v>1.9468640466345979E-55</v>
      </c>
      <c r="AG219" s="24">
        <f t="shared" si="107"/>
        <v>1.3413895112573092E-55</v>
      </c>
    </row>
    <row r="220" spans="4:33" x14ac:dyDescent="0.25">
      <c r="D220" s="8"/>
      <c r="E220" s="8"/>
      <c r="F220" s="8"/>
      <c r="G220" s="8">
        <f t="shared" si="81"/>
        <v>0.5</v>
      </c>
      <c r="H220" s="8">
        <f t="shared" si="82"/>
        <v>0.5</v>
      </c>
      <c r="I220" s="8">
        <f t="shared" si="83"/>
        <v>0.5</v>
      </c>
      <c r="J220" s="12">
        <f t="shared" si="84"/>
        <v>0.5</v>
      </c>
      <c r="K220" s="13">
        <f t="shared" si="85"/>
        <v>0.5</v>
      </c>
      <c r="L220" s="14">
        <f t="shared" si="86"/>
        <v>0.5</v>
      </c>
      <c r="M220" s="12">
        <f t="shared" si="87"/>
        <v>0.5</v>
      </c>
      <c r="N220" s="13">
        <f t="shared" si="88"/>
        <v>0.5</v>
      </c>
      <c r="O220" s="14">
        <f t="shared" si="89"/>
        <v>0.5</v>
      </c>
      <c r="P220" s="22">
        <f t="shared" si="90"/>
        <v>2.2155719717474516E-56</v>
      </c>
      <c r="Q220" s="23">
        <f t="shared" si="91"/>
        <v>1.243005260727985E-55</v>
      </c>
      <c r="R220" s="23">
        <f t="shared" si="92"/>
        <v>2.0013903133758449E-56</v>
      </c>
      <c r="S220" s="23">
        <f t="shared" si="93"/>
        <v>9.3208413000439114E-56</v>
      </c>
      <c r="T220" s="23">
        <f t="shared" si="94"/>
        <v>6.3497852755808037E-56</v>
      </c>
      <c r="U220" s="23">
        <f t="shared" si="95"/>
        <v>1.1526907504328879E-55</v>
      </c>
      <c r="V220" s="23">
        <f t="shared" si="96"/>
        <v>1.3941412946971316E-55</v>
      </c>
      <c r="W220" s="23">
        <f t="shared" si="97"/>
        <v>3.6105091452910688E-57</v>
      </c>
      <c r="X220" s="23">
        <f t="shared" si="98"/>
        <v>9.2392329076573592E-56</v>
      </c>
      <c r="Y220" s="23">
        <f t="shared" si="99"/>
        <v>1.1309370245099949E-55</v>
      </c>
      <c r="Z220" s="23">
        <f t="shared" si="100"/>
        <v>2.7085376377275474E-56</v>
      </c>
      <c r="AA220" s="23">
        <f t="shared" si="101"/>
        <v>9.8238816446131234E-56</v>
      </c>
      <c r="AB220" s="23">
        <f t="shared" si="102"/>
        <v>7.8334750805514373E-56</v>
      </c>
      <c r="AC220" s="23">
        <f t="shared" si="103"/>
        <v>1.0647700823941922E-55</v>
      </c>
      <c r="AD220" s="23">
        <f t="shared" si="104"/>
        <v>4.9897635810904425E-56</v>
      </c>
      <c r="AE220" s="23">
        <f t="shared" si="105"/>
        <v>7.6646048699976797E-56</v>
      </c>
      <c r="AF220" s="23">
        <f t="shared" si="106"/>
        <v>9.7343202331729896E-56</v>
      </c>
      <c r="AG220" s="24">
        <f t="shared" si="107"/>
        <v>6.7069475562865461E-56</v>
      </c>
    </row>
    <row r="221" spans="4:33" x14ac:dyDescent="0.25">
      <c r="D221" s="8"/>
      <c r="E221" s="8"/>
      <c r="F221" s="8"/>
      <c r="G221" s="8">
        <f t="shared" si="81"/>
        <v>0.5</v>
      </c>
      <c r="H221" s="8">
        <f t="shared" si="82"/>
        <v>0.5</v>
      </c>
      <c r="I221" s="8">
        <f t="shared" si="83"/>
        <v>0.5</v>
      </c>
      <c r="J221" s="12">
        <f t="shared" si="84"/>
        <v>0.5</v>
      </c>
      <c r="K221" s="13">
        <f t="shared" si="85"/>
        <v>0.5</v>
      </c>
      <c r="L221" s="14">
        <f t="shared" si="86"/>
        <v>0.5</v>
      </c>
      <c r="M221" s="12">
        <f t="shared" si="87"/>
        <v>0.5</v>
      </c>
      <c r="N221" s="13">
        <f t="shared" si="88"/>
        <v>0.5</v>
      </c>
      <c r="O221" s="14">
        <f t="shared" si="89"/>
        <v>0.5</v>
      </c>
      <c r="P221" s="22">
        <f t="shared" si="90"/>
        <v>1.1077859858737258E-56</v>
      </c>
      <c r="Q221" s="23">
        <f t="shared" si="91"/>
        <v>6.2150263036399248E-56</v>
      </c>
      <c r="R221" s="23">
        <f t="shared" si="92"/>
        <v>1.0006951566879225E-56</v>
      </c>
      <c r="S221" s="23">
        <f t="shared" si="93"/>
        <v>4.6604206500219557E-56</v>
      </c>
      <c r="T221" s="23">
        <f t="shared" si="94"/>
        <v>3.1748926377904018E-56</v>
      </c>
      <c r="U221" s="23">
        <f t="shared" si="95"/>
        <v>5.7634537521644395E-56</v>
      </c>
      <c r="V221" s="23">
        <f t="shared" si="96"/>
        <v>6.9707064734856581E-56</v>
      </c>
      <c r="W221" s="23">
        <f t="shared" si="97"/>
        <v>1.8052545726455344E-57</v>
      </c>
      <c r="X221" s="23">
        <f t="shared" si="98"/>
        <v>4.6196164538286796E-56</v>
      </c>
      <c r="Y221" s="23">
        <f t="shared" si="99"/>
        <v>5.6546851225499744E-56</v>
      </c>
      <c r="Z221" s="23">
        <f t="shared" si="100"/>
        <v>1.3542688188637737E-56</v>
      </c>
      <c r="AA221" s="23">
        <f t="shared" si="101"/>
        <v>4.9119408223065617E-56</v>
      </c>
      <c r="AB221" s="23">
        <f t="shared" si="102"/>
        <v>3.9167375402757187E-56</v>
      </c>
      <c r="AC221" s="23">
        <f t="shared" si="103"/>
        <v>5.3238504119709611E-56</v>
      </c>
      <c r="AD221" s="23">
        <f t="shared" si="104"/>
        <v>2.4948817905452212E-56</v>
      </c>
      <c r="AE221" s="23">
        <f t="shared" si="105"/>
        <v>3.8323024349988399E-56</v>
      </c>
      <c r="AF221" s="23">
        <f t="shared" si="106"/>
        <v>4.8671601165864948E-56</v>
      </c>
      <c r="AG221" s="24">
        <f t="shared" si="107"/>
        <v>3.3534737781432731E-56</v>
      </c>
    </row>
    <row r="222" spans="4:33" x14ac:dyDescent="0.25">
      <c r="D222" s="8"/>
      <c r="E222" s="8"/>
      <c r="F222" s="8"/>
      <c r="G222" s="8">
        <f t="shared" si="81"/>
        <v>0.5</v>
      </c>
      <c r="H222" s="8">
        <f t="shared" si="82"/>
        <v>0.5</v>
      </c>
      <c r="I222" s="8">
        <f t="shared" si="83"/>
        <v>0.5</v>
      </c>
      <c r="J222" s="12">
        <f t="shared" si="84"/>
        <v>0.5</v>
      </c>
      <c r="K222" s="13">
        <f t="shared" si="85"/>
        <v>0.5</v>
      </c>
      <c r="L222" s="14">
        <f t="shared" si="86"/>
        <v>0.5</v>
      </c>
      <c r="M222" s="12">
        <f t="shared" si="87"/>
        <v>0.5</v>
      </c>
      <c r="N222" s="13">
        <f t="shared" si="88"/>
        <v>0.5</v>
      </c>
      <c r="O222" s="14">
        <f t="shared" si="89"/>
        <v>0.5</v>
      </c>
      <c r="P222" s="22">
        <f t="shared" si="90"/>
        <v>5.5389299293686291E-57</v>
      </c>
      <c r="Q222" s="23">
        <f t="shared" si="91"/>
        <v>3.1075131518199624E-56</v>
      </c>
      <c r="R222" s="23">
        <f t="shared" si="92"/>
        <v>5.0034757834396123E-57</v>
      </c>
      <c r="S222" s="23">
        <f t="shared" si="93"/>
        <v>2.3302103250109779E-56</v>
      </c>
      <c r="T222" s="23">
        <f t="shared" si="94"/>
        <v>1.5874463188952009E-56</v>
      </c>
      <c r="U222" s="23">
        <f t="shared" si="95"/>
        <v>2.8817268760822197E-56</v>
      </c>
      <c r="V222" s="23">
        <f t="shared" si="96"/>
        <v>3.4853532367428291E-56</v>
      </c>
      <c r="W222" s="23">
        <f t="shared" si="97"/>
        <v>9.0262728632276719E-58</v>
      </c>
      <c r="X222" s="23">
        <f t="shared" si="98"/>
        <v>2.3098082269143398E-56</v>
      </c>
      <c r="Y222" s="23">
        <f t="shared" si="99"/>
        <v>2.8273425612749872E-56</v>
      </c>
      <c r="Z222" s="23">
        <f t="shared" si="100"/>
        <v>6.7713440943188685E-57</v>
      </c>
      <c r="AA222" s="23">
        <f t="shared" si="101"/>
        <v>2.4559704111532808E-56</v>
      </c>
      <c r="AB222" s="23">
        <f t="shared" si="102"/>
        <v>1.9583687701378593E-56</v>
      </c>
      <c r="AC222" s="23">
        <f t="shared" si="103"/>
        <v>2.6619252059854805E-56</v>
      </c>
      <c r="AD222" s="23">
        <f t="shared" si="104"/>
        <v>1.2474408952726106E-56</v>
      </c>
      <c r="AE222" s="23">
        <f t="shared" si="105"/>
        <v>1.9161512174994199E-56</v>
      </c>
      <c r="AF222" s="23">
        <f t="shared" si="106"/>
        <v>2.4335800582932474E-56</v>
      </c>
      <c r="AG222" s="24">
        <f t="shared" si="107"/>
        <v>1.6767368890716365E-56</v>
      </c>
    </row>
    <row r="223" spans="4:33" x14ac:dyDescent="0.25">
      <c r="D223" s="8"/>
      <c r="E223" s="8"/>
      <c r="F223" s="8"/>
      <c r="G223" s="8">
        <f t="shared" si="81"/>
        <v>0.5</v>
      </c>
      <c r="H223" s="8">
        <f t="shared" si="82"/>
        <v>0.5</v>
      </c>
      <c r="I223" s="8">
        <f t="shared" si="83"/>
        <v>0.5</v>
      </c>
      <c r="J223" s="12">
        <f t="shared" si="84"/>
        <v>0.5</v>
      </c>
      <c r="K223" s="13">
        <f t="shared" si="85"/>
        <v>0.5</v>
      </c>
      <c r="L223" s="14">
        <f t="shared" si="86"/>
        <v>0.5</v>
      </c>
      <c r="M223" s="12">
        <f t="shared" si="87"/>
        <v>0.5</v>
      </c>
      <c r="N223" s="13">
        <f t="shared" si="88"/>
        <v>0.5</v>
      </c>
      <c r="O223" s="14">
        <f t="shared" si="89"/>
        <v>0.5</v>
      </c>
      <c r="P223" s="22">
        <f t="shared" si="90"/>
        <v>2.7694649646843146E-57</v>
      </c>
      <c r="Q223" s="23">
        <f t="shared" si="91"/>
        <v>1.5537565759099812E-56</v>
      </c>
      <c r="R223" s="23">
        <f t="shared" si="92"/>
        <v>2.5017378917198062E-57</v>
      </c>
      <c r="S223" s="23">
        <f t="shared" si="93"/>
        <v>1.1651051625054889E-56</v>
      </c>
      <c r="T223" s="23">
        <f t="shared" si="94"/>
        <v>7.9372315944760046E-57</v>
      </c>
      <c r="U223" s="23">
        <f t="shared" si="95"/>
        <v>1.4408634380411099E-56</v>
      </c>
      <c r="V223" s="23">
        <f t="shared" si="96"/>
        <v>1.7426766183714145E-56</v>
      </c>
      <c r="W223" s="23">
        <f t="shared" si="97"/>
        <v>4.5131364316138359E-58</v>
      </c>
      <c r="X223" s="23">
        <f t="shared" si="98"/>
        <v>1.1549041134571699E-56</v>
      </c>
      <c r="Y223" s="23">
        <f t="shared" si="99"/>
        <v>1.4136712806374936E-56</v>
      </c>
      <c r="Z223" s="23">
        <f t="shared" si="100"/>
        <v>3.3856720471594342E-57</v>
      </c>
      <c r="AA223" s="23">
        <f t="shared" si="101"/>
        <v>1.2279852055766404E-56</v>
      </c>
      <c r="AB223" s="23">
        <f t="shared" si="102"/>
        <v>9.7918438506892967E-57</v>
      </c>
      <c r="AC223" s="23">
        <f t="shared" si="103"/>
        <v>1.3309626029927403E-56</v>
      </c>
      <c r="AD223" s="23">
        <f t="shared" si="104"/>
        <v>6.2372044763630531E-57</v>
      </c>
      <c r="AE223" s="23">
        <f t="shared" si="105"/>
        <v>9.5807560874970996E-57</v>
      </c>
      <c r="AF223" s="23">
        <f t="shared" si="106"/>
        <v>1.2167900291466237E-56</v>
      </c>
      <c r="AG223" s="24">
        <f t="shared" si="107"/>
        <v>8.3836844453581826E-57</v>
      </c>
    </row>
    <row r="224" spans="4:33" x14ac:dyDescent="0.25">
      <c r="D224" s="8"/>
      <c r="E224" s="8"/>
      <c r="F224" s="8"/>
      <c r="G224" s="8">
        <f t="shared" si="81"/>
        <v>0.5</v>
      </c>
      <c r="H224" s="8">
        <f t="shared" si="82"/>
        <v>0.5</v>
      </c>
      <c r="I224" s="8">
        <f t="shared" si="83"/>
        <v>0.5</v>
      </c>
      <c r="J224" s="12">
        <f t="shared" si="84"/>
        <v>0.5</v>
      </c>
      <c r="K224" s="13">
        <f t="shared" si="85"/>
        <v>0.5</v>
      </c>
      <c r="L224" s="14">
        <f t="shared" si="86"/>
        <v>0.5</v>
      </c>
      <c r="M224" s="12">
        <f t="shared" si="87"/>
        <v>0.5</v>
      </c>
      <c r="N224" s="13">
        <f t="shared" si="88"/>
        <v>0.5</v>
      </c>
      <c r="O224" s="14">
        <f t="shared" si="89"/>
        <v>0.5</v>
      </c>
      <c r="P224" s="22">
        <f t="shared" si="90"/>
        <v>1.3847324823421573E-57</v>
      </c>
      <c r="Q224" s="23">
        <f t="shared" si="91"/>
        <v>7.7687828795499061E-57</v>
      </c>
      <c r="R224" s="23">
        <f t="shared" si="92"/>
        <v>1.2508689458599031E-57</v>
      </c>
      <c r="S224" s="23">
        <f t="shared" si="93"/>
        <v>5.8255258125274446E-57</v>
      </c>
      <c r="T224" s="23">
        <f t="shared" si="94"/>
        <v>3.9686157972380023E-57</v>
      </c>
      <c r="U224" s="23">
        <f t="shared" si="95"/>
        <v>7.2043171902055493E-57</v>
      </c>
      <c r="V224" s="23">
        <f t="shared" si="96"/>
        <v>8.7133830918570727E-57</v>
      </c>
      <c r="W224" s="23">
        <f t="shared" si="97"/>
        <v>2.256568215806918E-58</v>
      </c>
      <c r="X224" s="23">
        <f t="shared" si="98"/>
        <v>5.7745205672858495E-57</v>
      </c>
      <c r="Y224" s="23">
        <f t="shared" si="99"/>
        <v>7.068356403187468E-57</v>
      </c>
      <c r="Z224" s="23">
        <f t="shared" si="100"/>
        <v>1.6928360235797171E-57</v>
      </c>
      <c r="AA224" s="23">
        <f t="shared" si="101"/>
        <v>6.1399260278832021E-57</v>
      </c>
      <c r="AB224" s="23">
        <f t="shared" si="102"/>
        <v>4.8959219253446483E-57</v>
      </c>
      <c r="AC224" s="23">
        <f t="shared" si="103"/>
        <v>6.6548130149637014E-57</v>
      </c>
      <c r="AD224" s="23">
        <f t="shared" si="104"/>
        <v>3.1186022381815266E-57</v>
      </c>
      <c r="AE224" s="23">
        <f t="shared" si="105"/>
        <v>4.7903780437485498E-57</v>
      </c>
      <c r="AF224" s="23">
        <f t="shared" si="106"/>
        <v>6.0839501457331185E-57</v>
      </c>
      <c r="AG224" s="24">
        <f t="shared" si="107"/>
        <v>4.1918422226790913E-57</v>
      </c>
    </row>
    <row r="225" spans="4:33" x14ac:dyDescent="0.25">
      <c r="D225" s="8"/>
      <c r="E225" s="8"/>
      <c r="F225" s="8"/>
      <c r="G225" s="8">
        <f t="shared" si="81"/>
        <v>0.5</v>
      </c>
      <c r="H225" s="8">
        <f t="shared" si="82"/>
        <v>0.5</v>
      </c>
      <c r="I225" s="8">
        <f t="shared" si="83"/>
        <v>0.5</v>
      </c>
      <c r="J225" s="12">
        <f t="shared" si="84"/>
        <v>0.5</v>
      </c>
      <c r="K225" s="13">
        <f t="shared" si="85"/>
        <v>0.5</v>
      </c>
      <c r="L225" s="14">
        <f t="shared" si="86"/>
        <v>0.5</v>
      </c>
      <c r="M225" s="12">
        <f t="shared" si="87"/>
        <v>0.5</v>
      </c>
      <c r="N225" s="13">
        <f t="shared" si="88"/>
        <v>0.5</v>
      </c>
      <c r="O225" s="14">
        <f t="shared" si="89"/>
        <v>0.5</v>
      </c>
      <c r="P225" s="22">
        <f t="shared" si="90"/>
        <v>6.9236624117107864E-58</v>
      </c>
      <c r="Q225" s="23">
        <f t="shared" si="91"/>
        <v>3.884391439774953E-57</v>
      </c>
      <c r="R225" s="23">
        <f t="shared" si="92"/>
        <v>6.2543447292995154E-58</v>
      </c>
      <c r="S225" s="23">
        <f t="shared" si="93"/>
        <v>2.9127629062637223E-57</v>
      </c>
      <c r="T225" s="23">
        <f t="shared" si="94"/>
        <v>1.9843078986190011E-57</v>
      </c>
      <c r="U225" s="23">
        <f t="shared" si="95"/>
        <v>3.6021585951027747E-57</v>
      </c>
      <c r="V225" s="23">
        <f t="shared" si="96"/>
        <v>4.3566915459285363E-57</v>
      </c>
      <c r="W225" s="23">
        <f t="shared" si="97"/>
        <v>1.128284107903459E-58</v>
      </c>
      <c r="X225" s="23">
        <f t="shared" si="98"/>
        <v>2.8872602836429248E-57</v>
      </c>
      <c r="Y225" s="23">
        <f t="shared" si="99"/>
        <v>3.534178201593734E-57</v>
      </c>
      <c r="Z225" s="23">
        <f t="shared" si="100"/>
        <v>8.4641801178985856E-58</v>
      </c>
      <c r="AA225" s="23">
        <f t="shared" si="101"/>
        <v>3.0699630139416011E-57</v>
      </c>
      <c r="AB225" s="23">
        <f t="shared" si="102"/>
        <v>2.4479609626723242E-57</v>
      </c>
      <c r="AC225" s="23">
        <f t="shared" si="103"/>
        <v>3.3274065074818507E-57</v>
      </c>
      <c r="AD225" s="23">
        <f t="shared" si="104"/>
        <v>1.5593011190907633E-57</v>
      </c>
      <c r="AE225" s="23">
        <f t="shared" si="105"/>
        <v>2.3951890218742749E-57</v>
      </c>
      <c r="AF225" s="23">
        <f t="shared" si="106"/>
        <v>3.0419750728665592E-57</v>
      </c>
      <c r="AG225" s="24">
        <f t="shared" si="107"/>
        <v>2.0959211113395457E-57</v>
      </c>
    </row>
    <row r="226" spans="4:33" x14ac:dyDescent="0.25">
      <c r="D226" s="8"/>
      <c r="E226" s="8"/>
      <c r="F226" s="8"/>
      <c r="G226" s="8">
        <f t="shared" si="81"/>
        <v>0.5</v>
      </c>
      <c r="H226" s="8">
        <f t="shared" si="82"/>
        <v>0.5</v>
      </c>
      <c r="I226" s="8">
        <f t="shared" si="83"/>
        <v>0.5</v>
      </c>
      <c r="J226" s="12">
        <f t="shared" si="84"/>
        <v>0.5</v>
      </c>
      <c r="K226" s="13">
        <f t="shared" si="85"/>
        <v>0.5</v>
      </c>
      <c r="L226" s="14">
        <f t="shared" si="86"/>
        <v>0.5</v>
      </c>
      <c r="M226" s="12">
        <f t="shared" si="87"/>
        <v>0.5</v>
      </c>
      <c r="N226" s="13">
        <f t="shared" si="88"/>
        <v>0.5</v>
      </c>
      <c r="O226" s="14">
        <f t="shared" si="89"/>
        <v>0.5</v>
      </c>
      <c r="P226" s="22">
        <f t="shared" si="90"/>
        <v>3.4618312058553932E-58</v>
      </c>
      <c r="Q226" s="23">
        <f t="shared" si="91"/>
        <v>1.9421957198874765E-57</v>
      </c>
      <c r="R226" s="23">
        <f t="shared" si="92"/>
        <v>3.1271723646497577E-58</v>
      </c>
      <c r="S226" s="23">
        <f t="shared" si="93"/>
        <v>1.4563814531318612E-57</v>
      </c>
      <c r="T226" s="23">
        <f t="shared" si="94"/>
        <v>9.9215394930950057E-58</v>
      </c>
      <c r="U226" s="23">
        <f t="shared" si="95"/>
        <v>1.8010792975513873E-57</v>
      </c>
      <c r="V226" s="23">
        <f t="shared" si="96"/>
        <v>2.1783457729642682E-57</v>
      </c>
      <c r="W226" s="23">
        <f t="shared" si="97"/>
        <v>5.6414205395172949E-59</v>
      </c>
      <c r="X226" s="23">
        <f t="shared" si="98"/>
        <v>1.4436301418214624E-57</v>
      </c>
      <c r="Y226" s="23">
        <f t="shared" si="99"/>
        <v>1.767089100796867E-57</v>
      </c>
      <c r="Z226" s="23">
        <f t="shared" si="100"/>
        <v>4.2320900589492928E-58</v>
      </c>
      <c r="AA226" s="23">
        <f t="shared" si="101"/>
        <v>1.5349815069708005E-57</v>
      </c>
      <c r="AB226" s="23">
        <f t="shared" si="102"/>
        <v>1.2239804813361621E-57</v>
      </c>
      <c r="AC226" s="23">
        <f t="shared" si="103"/>
        <v>1.6637032537409253E-57</v>
      </c>
      <c r="AD226" s="23">
        <f t="shared" si="104"/>
        <v>7.7965055954538164E-58</v>
      </c>
      <c r="AE226" s="23">
        <f t="shared" si="105"/>
        <v>1.1975945109371375E-57</v>
      </c>
      <c r="AF226" s="23">
        <f t="shared" si="106"/>
        <v>1.5209875364332796E-57</v>
      </c>
      <c r="AG226" s="24">
        <f t="shared" si="107"/>
        <v>1.0479605556697728E-57</v>
      </c>
    </row>
    <row r="227" spans="4:33" x14ac:dyDescent="0.25">
      <c r="D227" s="8"/>
      <c r="E227" s="8"/>
      <c r="F227" s="8"/>
      <c r="G227" s="8">
        <f t="shared" si="81"/>
        <v>0.5</v>
      </c>
      <c r="H227" s="8">
        <f t="shared" si="82"/>
        <v>0.5</v>
      </c>
      <c r="I227" s="8">
        <f t="shared" si="83"/>
        <v>0.5</v>
      </c>
      <c r="J227" s="12">
        <f t="shared" si="84"/>
        <v>0.5</v>
      </c>
      <c r="K227" s="13">
        <f t="shared" si="85"/>
        <v>0.5</v>
      </c>
      <c r="L227" s="14">
        <f t="shared" si="86"/>
        <v>0.5</v>
      </c>
      <c r="M227" s="12">
        <f t="shared" si="87"/>
        <v>0.5</v>
      </c>
      <c r="N227" s="13">
        <f t="shared" si="88"/>
        <v>0.5</v>
      </c>
      <c r="O227" s="14">
        <f t="shared" si="89"/>
        <v>0.5</v>
      </c>
      <c r="P227" s="22">
        <f t="shared" si="90"/>
        <v>1.7309156029276966E-58</v>
      </c>
      <c r="Q227" s="23">
        <f t="shared" si="91"/>
        <v>9.7109785994373826E-58</v>
      </c>
      <c r="R227" s="23">
        <f t="shared" si="92"/>
        <v>1.5635861823248789E-58</v>
      </c>
      <c r="S227" s="23">
        <f t="shared" si="93"/>
        <v>7.2819072656593058E-58</v>
      </c>
      <c r="T227" s="23">
        <f t="shared" si="94"/>
        <v>4.9607697465475029E-58</v>
      </c>
      <c r="U227" s="23">
        <f t="shared" si="95"/>
        <v>9.0053964877569367E-58</v>
      </c>
      <c r="V227" s="23">
        <f t="shared" si="96"/>
        <v>1.0891728864821341E-57</v>
      </c>
      <c r="W227" s="23">
        <f t="shared" si="97"/>
        <v>2.8207102697586475E-59</v>
      </c>
      <c r="X227" s="23">
        <f t="shared" si="98"/>
        <v>7.2181507091073119E-58</v>
      </c>
      <c r="Y227" s="23">
        <f t="shared" si="99"/>
        <v>8.835445503984335E-58</v>
      </c>
      <c r="Z227" s="23">
        <f t="shared" si="100"/>
        <v>2.1160450294746464E-58</v>
      </c>
      <c r="AA227" s="23">
        <f t="shared" si="101"/>
        <v>7.6749075348540026E-58</v>
      </c>
      <c r="AB227" s="23">
        <f t="shared" si="102"/>
        <v>6.1199024066808104E-58</v>
      </c>
      <c r="AC227" s="23">
        <f t="shared" si="103"/>
        <v>8.3185162687046267E-58</v>
      </c>
      <c r="AD227" s="23">
        <f t="shared" si="104"/>
        <v>3.8982527977269082E-58</v>
      </c>
      <c r="AE227" s="23">
        <f t="shared" si="105"/>
        <v>5.9879725546856873E-58</v>
      </c>
      <c r="AF227" s="23">
        <f t="shared" si="106"/>
        <v>7.6049376821663981E-58</v>
      </c>
      <c r="AG227" s="24">
        <f t="shared" si="107"/>
        <v>5.2398027783488641E-58</v>
      </c>
    </row>
    <row r="228" spans="4:33" x14ac:dyDescent="0.25">
      <c r="D228" s="8"/>
      <c r="E228" s="8"/>
      <c r="F228" s="8"/>
      <c r="G228" s="8">
        <f t="shared" si="81"/>
        <v>0.5</v>
      </c>
      <c r="H228" s="8">
        <f t="shared" si="82"/>
        <v>0.5</v>
      </c>
      <c r="I228" s="8">
        <f t="shared" si="83"/>
        <v>0.5</v>
      </c>
      <c r="J228" s="12">
        <f t="shared" si="84"/>
        <v>0.5</v>
      </c>
      <c r="K228" s="13">
        <f t="shared" si="85"/>
        <v>0.5</v>
      </c>
      <c r="L228" s="14">
        <f t="shared" si="86"/>
        <v>0.5</v>
      </c>
      <c r="M228" s="12">
        <f t="shared" si="87"/>
        <v>0.5</v>
      </c>
      <c r="N228" s="13">
        <f t="shared" si="88"/>
        <v>0.5</v>
      </c>
      <c r="O228" s="14">
        <f t="shared" si="89"/>
        <v>0.5</v>
      </c>
      <c r="P228" s="22">
        <f t="shared" si="90"/>
        <v>8.654578014638483E-59</v>
      </c>
      <c r="Q228" s="23">
        <f t="shared" si="91"/>
        <v>4.8554892997186913E-58</v>
      </c>
      <c r="R228" s="23">
        <f t="shared" si="92"/>
        <v>7.8179309116243943E-59</v>
      </c>
      <c r="S228" s="23">
        <f t="shared" si="93"/>
        <v>3.6409536328296529E-58</v>
      </c>
      <c r="T228" s="23">
        <f t="shared" si="94"/>
        <v>2.4803848732737514E-58</v>
      </c>
      <c r="U228" s="23">
        <f t="shared" si="95"/>
        <v>4.5026982438784683E-58</v>
      </c>
      <c r="V228" s="23">
        <f t="shared" si="96"/>
        <v>5.4458644324106704E-58</v>
      </c>
      <c r="W228" s="23">
        <f t="shared" si="97"/>
        <v>1.4103551348793237E-59</v>
      </c>
      <c r="X228" s="23">
        <f t="shared" si="98"/>
        <v>3.609075354553656E-58</v>
      </c>
      <c r="Y228" s="23">
        <f t="shared" si="99"/>
        <v>4.4177227519921675E-58</v>
      </c>
      <c r="Z228" s="23">
        <f t="shared" si="100"/>
        <v>1.0580225147373232E-58</v>
      </c>
      <c r="AA228" s="23">
        <f t="shared" si="101"/>
        <v>3.8374537674270013E-58</v>
      </c>
      <c r="AB228" s="23">
        <f t="shared" si="102"/>
        <v>3.0599512033404052E-58</v>
      </c>
      <c r="AC228" s="23">
        <f t="shared" si="103"/>
        <v>4.1592581343523134E-58</v>
      </c>
      <c r="AD228" s="23">
        <f t="shared" si="104"/>
        <v>1.9491263988634541E-58</v>
      </c>
      <c r="AE228" s="23">
        <f t="shared" si="105"/>
        <v>2.9939862773428436E-58</v>
      </c>
      <c r="AF228" s="23">
        <f t="shared" si="106"/>
        <v>3.8024688410831991E-58</v>
      </c>
      <c r="AG228" s="24">
        <f t="shared" si="107"/>
        <v>2.6199013891744321E-58</v>
      </c>
    </row>
    <row r="229" spans="4:33" x14ac:dyDescent="0.25">
      <c r="D229" s="8"/>
      <c r="E229" s="8"/>
      <c r="F229" s="8"/>
      <c r="G229" s="8">
        <f t="shared" si="81"/>
        <v>0.5</v>
      </c>
      <c r="H229" s="8">
        <f t="shared" si="82"/>
        <v>0.5</v>
      </c>
      <c r="I229" s="8">
        <f t="shared" si="83"/>
        <v>0.5</v>
      </c>
      <c r="J229" s="12">
        <f t="shared" si="84"/>
        <v>0.5</v>
      </c>
      <c r="K229" s="13">
        <f t="shared" si="85"/>
        <v>0.5</v>
      </c>
      <c r="L229" s="14">
        <f t="shared" si="86"/>
        <v>0.5</v>
      </c>
      <c r="M229" s="12">
        <f t="shared" si="87"/>
        <v>0.5</v>
      </c>
      <c r="N229" s="13">
        <f t="shared" si="88"/>
        <v>0.5</v>
      </c>
      <c r="O229" s="14">
        <f t="shared" si="89"/>
        <v>0.5</v>
      </c>
      <c r="P229" s="22">
        <f t="shared" si="90"/>
        <v>4.3272890073192415E-59</v>
      </c>
      <c r="Q229" s="23">
        <f t="shared" si="91"/>
        <v>2.4277446498593456E-58</v>
      </c>
      <c r="R229" s="23">
        <f t="shared" si="92"/>
        <v>3.9089654558121971E-59</v>
      </c>
      <c r="S229" s="23">
        <f t="shared" si="93"/>
        <v>1.8204768164148265E-58</v>
      </c>
      <c r="T229" s="23">
        <f t="shared" si="94"/>
        <v>1.2401924366368757E-58</v>
      </c>
      <c r="U229" s="23">
        <f t="shared" si="95"/>
        <v>2.2513491219392342E-58</v>
      </c>
      <c r="V229" s="23">
        <f t="shared" si="96"/>
        <v>2.7229322162053352E-58</v>
      </c>
      <c r="W229" s="23">
        <f t="shared" si="97"/>
        <v>7.0517756743966187E-60</v>
      </c>
      <c r="X229" s="23">
        <f t="shared" si="98"/>
        <v>1.804537677276828E-58</v>
      </c>
      <c r="Y229" s="23">
        <f t="shared" si="99"/>
        <v>2.2088613759960838E-58</v>
      </c>
      <c r="Z229" s="23">
        <f t="shared" si="100"/>
        <v>5.290112573686616E-59</v>
      </c>
      <c r="AA229" s="23">
        <f t="shared" si="101"/>
        <v>1.9187268837135007E-58</v>
      </c>
      <c r="AB229" s="23">
        <f t="shared" si="102"/>
        <v>1.5299756016702026E-58</v>
      </c>
      <c r="AC229" s="23">
        <f t="shared" si="103"/>
        <v>2.0796290671761567E-58</v>
      </c>
      <c r="AD229" s="23">
        <f t="shared" si="104"/>
        <v>9.7456319943172705E-59</v>
      </c>
      <c r="AE229" s="23">
        <f t="shared" si="105"/>
        <v>1.4969931386714218E-58</v>
      </c>
      <c r="AF229" s="23">
        <f t="shared" si="106"/>
        <v>1.9012344205415995E-58</v>
      </c>
      <c r="AG229" s="24">
        <f t="shared" si="107"/>
        <v>1.309950694587216E-58</v>
      </c>
    </row>
    <row r="230" spans="4:33" x14ac:dyDescent="0.25">
      <c r="D230" s="8"/>
      <c r="E230" s="8"/>
      <c r="F230" s="8"/>
      <c r="G230" s="8">
        <f t="shared" si="81"/>
        <v>0.5</v>
      </c>
      <c r="H230" s="8">
        <f t="shared" si="82"/>
        <v>0.5</v>
      </c>
      <c r="I230" s="8">
        <f t="shared" si="83"/>
        <v>0.5</v>
      </c>
      <c r="J230" s="12">
        <f t="shared" si="84"/>
        <v>0.5</v>
      </c>
      <c r="K230" s="13">
        <f t="shared" si="85"/>
        <v>0.5</v>
      </c>
      <c r="L230" s="14">
        <f t="shared" si="86"/>
        <v>0.5</v>
      </c>
      <c r="M230" s="12">
        <f t="shared" si="87"/>
        <v>0.5</v>
      </c>
      <c r="N230" s="13">
        <f t="shared" si="88"/>
        <v>0.5</v>
      </c>
      <c r="O230" s="14">
        <f t="shared" si="89"/>
        <v>0.5</v>
      </c>
      <c r="P230" s="22">
        <f t="shared" si="90"/>
        <v>2.1636445036596208E-59</v>
      </c>
      <c r="Q230" s="23">
        <f t="shared" si="91"/>
        <v>1.2138723249296728E-58</v>
      </c>
      <c r="R230" s="23">
        <f t="shared" si="92"/>
        <v>1.9544827279060986E-59</v>
      </c>
      <c r="S230" s="23">
        <f t="shared" si="93"/>
        <v>9.1023840820741323E-59</v>
      </c>
      <c r="T230" s="23">
        <f t="shared" si="94"/>
        <v>6.2009621831843786E-59</v>
      </c>
      <c r="U230" s="23">
        <f t="shared" si="95"/>
        <v>1.1256745609696171E-58</v>
      </c>
      <c r="V230" s="23">
        <f t="shared" si="96"/>
        <v>1.3614661081026676E-58</v>
      </c>
      <c r="W230" s="23">
        <f t="shared" si="97"/>
        <v>3.5258878371983093E-60</v>
      </c>
      <c r="X230" s="23">
        <f t="shared" si="98"/>
        <v>9.0226883863841399E-59</v>
      </c>
      <c r="Y230" s="23">
        <f t="shared" si="99"/>
        <v>1.1044306879980419E-58</v>
      </c>
      <c r="Z230" s="23">
        <f t="shared" si="100"/>
        <v>2.645056286843308E-59</v>
      </c>
      <c r="AA230" s="23">
        <f t="shared" si="101"/>
        <v>9.5936344185675033E-59</v>
      </c>
      <c r="AB230" s="23">
        <f t="shared" si="102"/>
        <v>7.649878008351013E-59</v>
      </c>
      <c r="AC230" s="23">
        <f t="shared" si="103"/>
        <v>1.0398145335880783E-58</v>
      </c>
      <c r="AD230" s="23">
        <f t="shared" si="104"/>
        <v>4.8728159971586352E-59</v>
      </c>
      <c r="AE230" s="23">
        <f t="shared" si="105"/>
        <v>7.4849656933571091E-59</v>
      </c>
      <c r="AF230" s="23">
        <f t="shared" si="106"/>
        <v>9.5061721027079977E-59</v>
      </c>
      <c r="AG230" s="24">
        <f t="shared" si="107"/>
        <v>6.5497534729360802E-59</v>
      </c>
    </row>
    <row r="231" spans="4:33" x14ac:dyDescent="0.25">
      <c r="D231" s="8"/>
      <c r="E231" s="8"/>
      <c r="F231" s="8"/>
      <c r="G231" s="8">
        <f t="shared" si="81"/>
        <v>0.5</v>
      </c>
      <c r="H231" s="8">
        <f t="shared" si="82"/>
        <v>0.5</v>
      </c>
      <c r="I231" s="8">
        <f t="shared" si="83"/>
        <v>0.5</v>
      </c>
      <c r="J231" s="12">
        <f t="shared" si="84"/>
        <v>0.5</v>
      </c>
      <c r="K231" s="13">
        <f t="shared" si="85"/>
        <v>0.5</v>
      </c>
      <c r="L231" s="14">
        <f t="shared" si="86"/>
        <v>0.5</v>
      </c>
      <c r="M231" s="12">
        <f t="shared" si="87"/>
        <v>0.5</v>
      </c>
      <c r="N231" s="13">
        <f t="shared" si="88"/>
        <v>0.5</v>
      </c>
      <c r="O231" s="14">
        <f t="shared" si="89"/>
        <v>0.5</v>
      </c>
      <c r="P231" s="22">
        <f t="shared" si="90"/>
        <v>1.0818222518298104E-59</v>
      </c>
      <c r="Q231" s="23">
        <f t="shared" si="91"/>
        <v>6.0693616246483641E-59</v>
      </c>
      <c r="R231" s="23">
        <f t="shared" si="92"/>
        <v>9.7724136395304928E-60</v>
      </c>
      <c r="S231" s="23">
        <f t="shared" si="93"/>
        <v>4.5511920410370661E-59</v>
      </c>
      <c r="T231" s="23">
        <f t="shared" si="94"/>
        <v>3.1004810915921893E-59</v>
      </c>
      <c r="U231" s="23">
        <f t="shared" si="95"/>
        <v>5.6283728048480854E-59</v>
      </c>
      <c r="V231" s="23">
        <f t="shared" si="96"/>
        <v>6.807330540513338E-59</v>
      </c>
      <c r="W231" s="23">
        <f t="shared" si="97"/>
        <v>1.7629439185991547E-60</v>
      </c>
      <c r="X231" s="23">
        <f t="shared" si="98"/>
        <v>4.5113441931920699E-59</v>
      </c>
      <c r="Y231" s="23">
        <f t="shared" si="99"/>
        <v>5.5221534399902094E-59</v>
      </c>
      <c r="Z231" s="23">
        <f t="shared" si="100"/>
        <v>1.322528143421654E-59</v>
      </c>
      <c r="AA231" s="23">
        <f t="shared" si="101"/>
        <v>4.7968172092837517E-59</v>
      </c>
      <c r="AB231" s="23">
        <f t="shared" si="102"/>
        <v>3.8249390041755065E-59</v>
      </c>
      <c r="AC231" s="23">
        <f t="shared" si="103"/>
        <v>5.1990726679403917E-59</v>
      </c>
      <c r="AD231" s="23">
        <f t="shared" si="104"/>
        <v>2.4364079985793176E-59</v>
      </c>
      <c r="AE231" s="23">
        <f t="shared" si="105"/>
        <v>3.7424828466785545E-59</v>
      </c>
      <c r="AF231" s="23">
        <f t="shared" si="106"/>
        <v>4.7530860513539988E-59</v>
      </c>
      <c r="AG231" s="24">
        <f t="shared" si="107"/>
        <v>3.2748767364680401E-59</v>
      </c>
    </row>
    <row r="232" spans="4:33" x14ac:dyDescent="0.25">
      <c r="D232" s="8"/>
      <c r="E232" s="8"/>
      <c r="F232" s="8"/>
      <c r="G232" s="8">
        <f t="shared" si="81"/>
        <v>0.5</v>
      </c>
      <c r="H232" s="8">
        <f t="shared" si="82"/>
        <v>0.5</v>
      </c>
      <c r="I232" s="8">
        <f t="shared" si="83"/>
        <v>0.5</v>
      </c>
      <c r="J232" s="12">
        <f t="shared" si="84"/>
        <v>0.5</v>
      </c>
      <c r="K232" s="13">
        <f t="shared" si="85"/>
        <v>0.5</v>
      </c>
      <c r="L232" s="14">
        <f t="shared" si="86"/>
        <v>0.5</v>
      </c>
      <c r="M232" s="12">
        <f t="shared" si="87"/>
        <v>0.5</v>
      </c>
      <c r="N232" s="13">
        <f t="shared" si="88"/>
        <v>0.5</v>
      </c>
      <c r="O232" s="14">
        <f t="shared" si="89"/>
        <v>0.5</v>
      </c>
      <c r="P232" s="22">
        <f t="shared" si="90"/>
        <v>5.4091112591490519E-60</v>
      </c>
      <c r="Q232" s="23">
        <f t="shared" si="91"/>
        <v>3.0346808123241821E-59</v>
      </c>
      <c r="R232" s="23">
        <f t="shared" si="92"/>
        <v>4.8862068197652464E-60</v>
      </c>
      <c r="S232" s="23">
        <f t="shared" si="93"/>
        <v>2.2755960205185331E-59</v>
      </c>
      <c r="T232" s="23">
        <f t="shared" si="94"/>
        <v>1.5502405457960946E-59</v>
      </c>
      <c r="U232" s="23">
        <f t="shared" si="95"/>
        <v>2.8141864024240427E-59</v>
      </c>
      <c r="V232" s="23">
        <f t="shared" si="96"/>
        <v>3.403665270256669E-59</v>
      </c>
      <c r="W232" s="23">
        <f t="shared" si="97"/>
        <v>8.8147195929957733E-61</v>
      </c>
      <c r="X232" s="23">
        <f t="shared" si="98"/>
        <v>2.255672096596035E-59</v>
      </c>
      <c r="Y232" s="23">
        <f t="shared" si="99"/>
        <v>2.7610767199951047E-59</v>
      </c>
      <c r="Z232" s="23">
        <f t="shared" si="100"/>
        <v>6.61264071710827E-60</v>
      </c>
      <c r="AA232" s="23">
        <f t="shared" si="101"/>
        <v>2.3984086046418758E-59</v>
      </c>
      <c r="AB232" s="23">
        <f t="shared" si="102"/>
        <v>1.9124695020877533E-59</v>
      </c>
      <c r="AC232" s="23">
        <f t="shared" si="103"/>
        <v>2.5995363339701958E-59</v>
      </c>
      <c r="AD232" s="23">
        <f t="shared" si="104"/>
        <v>1.2182039992896588E-59</v>
      </c>
      <c r="AE232" s="23">
        <f t="shared" si="105"/>
        <v>1.8712414233392773E-59</v>
      </c>
      <c r="AF232" s="23">
        <f t="shared" si="106"/>
        <v>2.3765430256769994E-59</v>
      </c>
      <c r="AG232" s="24">
        <f t="shared" si="107"/>
        <v>1.63743836823402E-59</v>
      </c>
    </row>
    <row r="233" spans="4:33" x14ac:dyDescent="0.25">
      <c r="D233" s="8"/>
      <c r="E233" s="8"/>
      <c r="F233" s="8"/>
      <c r="G233" s="8">
        <f t="shared" si="81"/>
        <v>0.5</v>
      </c>
      <c r="H233" s="8">
        <f t="shared" si="82"/>
        <v>0.5</v>
      </c>
      <c r="I233" s="8">
        <f t="shared" si="83"/>
        <v>0.5</v>
      </c>
      <c r="J233" s="12">
        <f t="shared" si="84"/>
        <v>0.5</v>
      </c>
      <c r="K233" s="13">
        <f t="shared" si="85"/>
        <v>0.5</v>
      </c>
      <c r="L233" s="14">
        <f t="shared" si="86"/>
        <v>0.5</v>
      </c>
      <c r="M233" s="12">
        <f t="shared" si="87"/>
        <v>0.5</v>
      </c>
      <c r="N233" s="13">
        <f t="shared" si="88"/>
        <v>0.5</v>
      </c>
      <c r="O233" s="14">
        <f t="shared" si="89"/>
        <v>0.5</v>
      </c>
      <c r="P233" s="22">
        <f t="shared" si="90"/>
        <v>2.7045556295745259E-60</v>
      </c>
      <c r="Q233" s="23">
        <f t="shared" si="91"/>
        <v>1.517340406162091E-59</v>
      </c>
      <c r="R233" s="23">
        <f t="shared" si="92"/>
        <v>2.4431034098826232E-60</v>
      </c>
      <c r="S233" s="23">
        <f t="shared" si="93"/>
        <v>1.1377980102592665E-59</v>
      </c>
      <c r="T233" s="23">
        <f t="shared" si="94"/>
        <v>7.7512027289804732E-60</v>
      </c>
      <c r="U233" s="23">
        <f t="shared" si="95"/>
        <v>1.4070932012120214E-59</v>
      </c>
      <c r="V233" s="23">
        <f t="shared" si="96"/>
        <v>1.7018326351283345E-59</v>
      </c>
      <c r="W233" s="23">
        <f t="shared" si="97"/>
        <v>4.4073597964978867E-61</v>
      </c>
      <c r="X233" s="23">
        <f t="shared" si="98"/>
        <v>1.1278360482980175E-59</v>
      </c>
      <c r="Y233" s="23">
        <f t="shared" si="99"/>
        <v>1.3805383599975524E-59</v>
      </c>
      <c r="Z233" s="23">
        <f t="shared" si="100"/>
        <v>3.306320358554135E-60</v>
      </c>
      <c r="AA233" s="23">
        <f t="shared" si="101"/>
        <v>1.1992043023209379E-59</v>
      </c>
      <c r="AB233" s="23">
        <f t="shared" si="102"/>
        <v>9.5623475104387663E-60</v>
      </c>
      <c r="AC233" s="23">
        <f t="shared" si="103"/>
        <v>1.2997681669850979E-59</v>
      </c>
      <c r="AD233" s="23">
        <f t="shared" si="104"/>
        <v>6.091019996448294E-60</v>
      </c>
      <c r="AE233" s="23">
        <f t="shared" si="105"/>
        <v>9.3562071166963864E-60</v>
      </c>
      <c r="AF233" s="23">
        <f t="shared" si="106"/>
        <v>1.1882715128384997E-59</v>
      </c>
      <c r="AG233" s="24">
        <f t="shared" si="107"/>
        <v>8.1871918411701002E-60</v>
      </c>
    </row>
    <row r="234" spans="4:33" x14ac:dyDescent="0.25">
      <c r="D234" s="8"/>
      <c r="E234" s="8"/>
      <c r="F234" s="8"/>
      <c r="G234" s="8">
        <f t="shared" si="81"/>
        <v>0.5</v>
      </c>
      <c r="H234" s="8">
        <f t="shared" si="82"/>
        <v>0.5</v>
      </c>
      <c r="I234" s="8">
        <f t="shared" si="83"/>
        <v>0.5</v>
      </c>
      <c r="J234" s="12">
        <f t="shared" si="84"/>
        <v>0.5</v>
      </c>
      <c r="K234" s="13">
        <f t="shared" si="85"/>
        <v>0.5</v>
      </c>
      <c r="L234" s="14">
        <f t="shared" si="86"/>
        <v>0.5</v>
      </c>
      <c r="M234" s="12">
        <f t="shared" si="87"/>
        <v>0.5</v>
      </c>
      <c r="N234" s="13">
        <f t="shared" si="88"/>
        <v>0.5</v>
      </c>
      <c r="O234" s="14">
        <f t="shared" si="89"/>
        <v>0.5</v>
      </c>
      <c r="P234" s="22">
        <f t="shared" si="90"/>
        <v>1.352277814787263E-60</v>
      </c>
      <c r="Q234" s="23">
        <f t="shared" si="91"/>
        <v>7.5867020308104551E-60</v>
      </c>
      <c r="R234" s="23">
        <f t="shared" si="92"/>
        <v>1.2215517049413116E-60</v>
      </c>
      <c r="S234" s="23">
        <f t="shared" si="93"/>
        <v>5.6889900512963327E-60</v>
      </c>
      <c r="T234" s="23">
        <f t="shared" si="94"/>
        <v>3.8756013644902366E-60</v>
      </c>
      <c r="U234" s="23">
        <f t="shared" si="95"/>
        <v>7.0354660060601068E-60</v>
      </c>
      <c r="V234" s="23">
        <f t="shared" si="96"/>
        <v>8.5091631756416725E-60</v>
      </c>
      <c r="W234" s="23">
        <f t="shared" si="97"/>
        <v>2.2036798982489433E-61</v>
      </c>
      <c r="X234" s="23">
        <f t="shared" si="98"/>
        <v>5.6391802414900874E-60</v>
      </c>
      <c r="Y234" s="23">
        <f t="shared" si="99"/>
        <v>6.9026917999877618E-60</v>
      </c>
      <c r="Z234" s="23">
        <f t="shared" si="100"/>
        <v>1.6531601792770675E-60</v>
      </c>
      <c r="AA234" s="23">
        <f t="shared" si="101"/>
        <v>5.9960215116046896E-60</v>
      </c>
      <c r="AB234" s="23">
        <f t="shared" si="102"/>
        <v>4.7811737552193831E-60</v>
      </c>
      <c r="AC234" s="23">
        <f t="shared" si="103"/>
        <v>6.4988408349254896E-60</v>
      </c>
      <c r="AD234" s="23">
        <f t="shared" si="104"/>
        <v>3.045509998224147E-60</v>
      </c>
      <c r="AE234" s="23">
        <f t="shared" si="105"/>
        <v>4.6781035583481932E-60</v>
      </c>
      <c r="AF234" s="23">
        <f t="shared" si="106"/>
        <v>5.9413575641924985E-60</v>
      </c>
      <c r="AG234" s="24">
        <f t="shared" si="107"/>
        <v>4.0935959205850501E-60</v>
      </c>
    </row>
    <row r="235" spans="4:33" x14ac:dyDescent="0.25">
      <c r="D235" s="8"/>
      <c r="E235" s="8"/>
      <c r="F235" s="8"/>
      <c r="G235" s="8">
        <f t="shared" si="81"/>
        <v>0.5</v>
      </c>
      <c r="H235" s="8">
        <f t="shared" si="82"/>
        <v>0.5</v>
      </c>
      <c r="I235" s="8">
        <f t="shared" si="83"/>
        <v>0.5</v>
      </c>
      <c r="J235" s="12">
        <f t="shared" si="84"/>
        <v>0.5</v>
      </c>
      <c r="K235" s="13">
        <f t="shared" si="85"/>
        <v>0.5</v>
      </c>
      <c r="L235" s="14">
        <f t="shared" si="86"/>
        <v>0.5</v>
      </c>
      <c r="M235" s="12">
        <f t="shared" si="87"/>
        <v>0.5</v>
      </c>
      <c r="N235" s="13">
        <f t="shared" si="88"/>
        <v>0.5</v>
      </c>
      <c r="O235" s="14">
        <f t="shared" si="89"/>
        <v>0.5</v>
      </c>
      <c r="P235" s="22">
        <f t="shared" si="90"/>
        <v>6.7613890739363148E-61</v>
      </c>
      <c r="Q235" s="23">
        <f t="shared" si="91"/>
        <v>3.7933510154052276E-60</v>
      </c>
      <c r="R235" s="23">
        <f t="shared" si="92"/>
        <v>6.107758524706558E-61</v>
      </c>
      <c r="S235" s="23">
        <f t="shared" si="93"/>
        <v>2.8444950256481663E-60</v>
      </c>
      <c r="T235" s="23">
        <f t="shared" si="94"/>
        <v>1.9378006822451183E-60</v>
      </c>
      <c r="U235" s="23">
        <f t="shared" si="95"/>
        <v>3.5177330030300534E-60</v>
      </c>
      <c r="V235" s="23">
        <f t="shared" si="96"/>
        <v>4.2545815878208363E-60</v>
      </c>
      <c r="W235" s="23">
        <f t="shared" si="97"/>
        <v>1.1018399491244717E-61</v>
      </c>
      <c r="X235" s="23">
        <f t="shared" si="98"/>
        <v>2.8195901207450437E-60</v>
      </c>
      <c r="Y235" s="23">
        <f t="shared" si="99"/>
        <v>3.4513458999938809E-60</v>
      </c>
      <c r="Z235" s="23">
        <f t="shared" si="100"/>
        <v>8.2658008963853375E-61</v>
      </c>
      <c r="AA235" s="23">
        <f t="shared" si="101"/>
        <v>2.9980107558023448E-60</v>
      </c>
      <c r="AB235" s="23">
        <f t="shared" si="102"/>
        <v>2.3905868776096916E-60</v>
      </c>
      <c r="AC235" s="23">
        <f t="shared" si="103"/>
        <v>3.2494204174627448E-60</v>
      </c>
      <c r="AD235" s="23">
        <f t="shared" si="104"/>
        <v>1.5227549991120735E-60</v>
      </c>
      <c r="AE235" s="23">
        <f t="shared" si="105"/>
        <v>2.3390517791740966E-60</v>
      </c>
      <c r="AF235" s="23">
        <f t="shared" si="106"/>
        <v>2.9706787820962493E-60</v>
      </c>
      <c r="AG235" s="24">
        <f t="shared" si="107"/>
        <v>2.0467979602925251E-60</v>
      </c>
    </row>
    <row r="236" spans="4:33" x14ac:dyDescent="0.25">
      <c r="D236" s="8"/>
      <c r="E236" s="8"/>
      <c r="F236" s="8"/>
      <c r="G236" s="8">
        <f t="shared" si="81"/>
        <v>0.5</v>
      </c>
      <c r="H236" s="8">
        <f t="shared" si="82"/>
        <v>0.5</v>
      </c>
      <c r="I236" s="8">
        <f t="shared" si="83"/>
        <v>0.5</v>
      </c>
      <c r="J236" s="12">
        <f t="shared" si="84"/>
        <v>0.5</v>
      </c>
      <c r="K236" s="13">
        <f t="shared" si="85"/>
        <v>0.5</v>
      </c>
      <c r="L236" s="14">
        <f t="shared" si="86"/>
        <v>0.5</v>
      </c>
      <c r="M236" s="12">
        <f t="shared" si="87"/>
        <v>0.5</v>
      </c>
      <c r="N236" s="13">
        <f t="shared" si="88"/>
        <v>0.5</v>
      </c>
      <c r="O236" s="14">
        <f t="shared" si="89"/>
        <v>0.5</v>
      </c>
      <c r="P236" s="22">
        <f t="shared" si="90"/>
        <v>3.3806945369681574E-61</v>
      </c>
      <c r="Q236" s="23">
        <f t="shared" si="91"/>
        <v>1.8966755077026138E-60</v>
      </c>
      <c r="R236" s="23">
        <f t="shared" si="92"/>
        <v>3.053879262353279E-61</v>
      </c>
      <c r="S236" s="23">
        <f t="shared" si="93"/>
        <v>1.4222475128240832E-60</v>
      </c>
      <c r="T236" s="23">
        <f t="shared" si="94"/>
        <v>9.6890034112255915E-61</v>
      </c>
      <c r="U236" s="23">
        <f t="shared" si="95"/>
        <v>1.7588665015150267E-60</v>
      </c>
      <c r="V236" s="23">
        <f t="shared" si="96"/>
        <v>2.1272907939104181E-60</v>
      </c>
      <c r="W236" s="23">
        <f t="shared" si="97"/>
        <v>5.5091997456223583E-62</v>
      </c>
      <c r="X236" s="23">
        <f t="shared" si="98"/>
        <v>1.4097950603725219E-60</v>
      </c>
      <c r="Y236" s="23">
        <f t="shared" si="99"/>
        <v>1.7256729499969404E-60</v>
      </c>
      <c r="Z236" s="23">
        <f t="shared" si="100"/>
        <v>4.1329004481926688E-61</v>
      </c>
      <c r="AA236" s="23">
        <f t="shared" si="101"/>
        <v>1.4990053779011724E-60</v>
      </c>
      <c r="AB236" s="23">
        <f t="shared" si="102"/>
        <v>1.1952934388048458E-60</v>
      </c>
      <c r="AC236" s="23">
        <f t="shared" si="103"/>
        <v>1.6247102087313724E-60</v>
      </c>
      <c r="AD236" s="23">
        <f t="shared" si="104"/>
        <v>7.6137749955603676E-61</v>
      </c>
      <c r="AE236" s="23">
        <f t="shared" si="105"/>
        <v>1.1695258895870483E-60</v>
      </c>
      <c r="AF236" s="23">
        <f t="shared" si="106"/>
        <v>1.4853393910481246E-60</v>
      </c>
      <c r="AG236" s="24">
        <f t="shared" si="107"/>
        <v>1.0233989801462625E-60</v>
      </c>
    </row>
    <row r="237" spans="4:33" x14ac:dyDescent="0.25">
      <c r="D237" s="8"/>
      <c r="E237" s="8"/>
      <c r="F237" s="8"/>
      <c r="G237" s="8">
        <f t="shared" si="81"/>
        <v>0.5</v>
      </c>
      <c r="H237" s="8">
        <f t="shared" si="82"/>
        <v>0.5</v>
      </c>
      <c r="I237" s="8">
        <f t="shared" si="83"/>
        <v>0.5</v>
      </c>
      <c r="J237" s="12">
        <f t="shared" si="84"/>
        <v>0.5</v>
      </c>
      <c r="K237" s="13">
        <f t="shared" si="85"/>
        <v>0.5</v>
      </c>
      <c r="L237" s="14">
        <f t="shared" si="86"/>
        <v>0.5</v>
      </c>
      <c r="M237" s="12">
        <f t="shared" si="87"/>
        <v>0.5</v>
      </c>
      <c r="N237" s="13">
        <f t="shared" si="88"/>
        <v>0.5</v>
      </c>
      <c r="O237" s="14">
        <f t="shared" si="89"/>
        <v>0.5</v>
      </c>
      <c r="P237" s="22">
        <f t="shared" si="90"/>
        <v>1.6903472684840787E-61</v>
      </c>
      <c r="Q237" s="23">
        <f t="shared" si="91"/>
        <v>9.4833775385130689E-61</v>
      </c>
      <c r="R237" s="23">
        <f t="shared" si="92"/>
        <v>1.5269396311766395E-61</v>
      </c>
      <c r="S237" s="23">
        <f t="shared" si="93"/>
        <v>7.1112375641204158E-61</v>
      </c>
      <c r="T237" s="23">
        <f t="shared" si="94"/>
        <v>4.8445017056127958E-61</v>
      </c>
      <c r="U237" s="23">
        <f t="shared" si="95"/>
        <v>8.7943325075751335E-61</v>
      </c>
      <c r="V237" s="23">
        <f t="shared" si="96"/>
        <v>1.0636453969552091E-60</v>
      </c>
      <c r="W237" s="23">
        <f t="shared" si="97"/>
        <v>2.7545998728111792E-62</v>
      </c>
      <c r="X237" s="23">
        <f t="shared" si="98"/>
        <v>7.0489753018626093E-61</v>
      </c>
      <c r="Y237" s="23">
        <f t="shared" si="99"/>
        <v>8.6283647499847022E-61</v>
      </c>
      <c r="Z237" s="23">
        <f t="shared" si="100"/>
        <v>2.0664502240963344E-61</v>
      </c>
      <c r="AA237" s="23">
        <f t="shared" si="101"/>
        <v>7.495026889505862E-61</v>
      </c>
      <c r="AB237" s="23">
        <f t="shared" si="102"/>
        <v>5.9764671940242289E-61</v>
      </c>
      <c r="AC237" s="23">
        <f t="shared" si="103"/>
        <v>8.123551043656862E-61</v>
      </c>
      <c r="AD237" s="23">
        <f t="shared" si="104"/>
        <v>3.8068874977801838E-61</v>
      </c>
      <c r="AE237" s="23">
        <f t="shared" si="105"/>
        <v>5.8476294479352415E-61</v>
      </c>
      <c r="AF237" s="23">
        <f t="shared" si="106"/>
        <v>7.4266969552406232E-61</v>
      </c>
      <c r="AG237" s="24">
        <f t="shared" si="107"/>
        <v>5.1169949007313126E-61</v>
      </c>
    </row>
    <row r="238" spans="4:33" x14ac:dyDescent="0.25">
      <c r="D238" s="8"/>
      <c r="E238" s="8"/>
      <c r="F238" s="8"/>
      <c r="G238" s="8">
        <f t="shared" si="81"/>
        <v>0.5</v>
      </c>
      <c r="H238" s="8">
        <f t="shared" si="82"/>
        <v>0.5</v>
      </c>
      <c r="I238" s="8">
        <f t="shared" si="83"/>
        <v>0.5</v>
      </c>
      <c r="J238" s="12">
        <f t="shared" si="84"/>
        <v>0.5</v>
      </c>
      <c r="K238" s="13">
        <f t="shared" si="85"/>
        <v>0.5</v>
      </c>
      <c r="L238" s="14">
        <f t="shared" si="86"/>
        <v>0.5</v>
      </c>
      <c r="M238" s="12">
        <f t="shared" si="87"/>
        <v>0.5</v>
      </c>
      <c r="N238" s="13">
        <f t="shared" si="88"/>
        <v>0.5</v>
      </c>
      <c r="O238" s="14">
        <f t="shared" si="89"/>
        <v>0.5</v>
      </c>
      <c r="P238" s="22">
        <f t="shared" si="90"/>
        <v>8.4517363424203936E-62</v>
      </c>
      <c r="Q238" s="23">
        <f t="shared" si="91"/>
        <v>4.7416887692565345E-61</v>
      </c>
      <c r="R238" s="23">
        <f t="shared" si="92"/>
        <v>7.6346981558831975E-62</v>
      </c>
      <c r="S238" s="23">
        <f t="shared" si="93"/>
        <v>3.5556187820602079E-61</v>
      </c>
      <c r="T238" s="23">
        <f t="shared" si="94"/>
        <v>2.4222508528063979E-61</v>
      </c>
      <c r="U238" s="23">
        <f t="shared" si="95"/>
        <v>4.3971662537875667E-61</v>
      </c>
      <c r="V238" s="23">
        <f t="shared" si="96"/>
        <v>5.3182269847760453E-61</v>
      </c>
      <c r="W238" s="23">
        <f t="shared" si="97"/>
        <v>1.3772999364055896E-62</v>
      </c>
      <c r="X238" s="23">
        <f t="shared" si="98"/>
        <v>3.5244876509313046E-61</v>
      </c>
      <c r="Y238" s="23">
        <f t="shared" si="99"/>
        <v>4.3141823749923511E-61</v>
      </c>
      <c r="Z238" s="23">
        <f t="shared" si="100"/>
        <v>1.0332251120481672E-61</v>
      </c>
      <c r="AA238" s="23">
        <f t="shared" si="101"/>
        <v>3.747513444752931E-61</v>
      </c>
      <c r="AB238" s="23">
        <f t="shared" si="102"/>
        <v>2.9882335970121145E-61</v>
      </c>
      <c r="AC238" s="23">
        <f t="shared" si="103"/>
        <v>4.061775521828431E-61</v>
      </c>
      <c r="AD238" s="23">
        <f t="shared" si="104"/>
        <v>1.9034437488900919E-61</v>
      </c>
      <c r="AE238" s="23">
        <f t="shared" si="105"/>
        <v>2.9238147239676207E-61</v>
      </c>
      <c r="AF238" s="23">
        <f t="shared" si="106"/>
        <v>3.7133484776203116E-61</v>
      </c>
      <c r="AG238" s="24">
        <f t="shared" si="107"/>
        <v>2.5584974503656563E-61</v>
      </c>
    </row>
    <row r="239" spans="4:33" x14ac:dyDescent="0.25">
      <c r="D239" s="8"/>
      <c r="E239" s="8"/>
      <c r="F239" s="8"/>
      <c r="G239" s="8">
        <f t="shared" si="81"/>
        <v>0.5</v>
      </c>
      <c r="H239" s="8">
        <f t="shared" si="82"/>
        <v>0.5</v>
      </c>
      <c r="I239" s="8">
        <f t="shared" si="83"/>
        <v>0.5</v>
      </c>
      <c r="J239" s="12">
        <f t="shared" si="84"/>
        <v>0.5</v>
      </c>
      <c r="K239" s="13">
        <f t="shared" si="85"/>
        <v>0.5</v>
      </c>
      <c r="L239" s="14">
        <f t="shared" si="86"/>
        <v>0.5</v>
      </c>
      <c r="M239" s="12">
        <f t="shared" si="87"/>
        <v>0.5</v>
      </c>
      <c r="N239" s="13">
        <f t="shared" si="88"/>
        <v>0.5</v>
      </c>
      <c r="O239" s="14">
        <f t="shared" si="89"/>
        <v>0.5</v>
      </c>
      <c r="P239" s="22">
        <f t="shared" si="90"/>
        <v>4.2258681712101968E-62</v>
      </c>
      <c r="Q239" s="23">
        <f t="shared" si="91"/>
        <v>2.3708443846282672E-61</v>
      </c>
      <c r="R239" s="23">
        <f t="shared" si="92"/>
        <v>3.8173490779415988E-62</v>
      </c>
      <c r="S239" s="23">
        <f t="shared" si="93"/>
        <v>1.777809391030104E-61</v>
      </c>
      <c r="T239" s="23">
        <f t="shared" si="94"/>
        <v>1.2111254264031989E-61</v>
      </c>
      <c r="U239" s="23">
        <f t="shared" si="95"/>
        <v>2.1985831268937834E-61</v>
      </c>
      <c r="V239" s="23">
        <f t="shared" si="96"/>
        <v>2.6591134923880227E-61</v>
      </c>
      <c r="W239" s="23">
        <f t="shared" si="97"/>
        <v>6.8864996820279479E-63</v>
      </c>
      <c r="X239" s="23">
        <f t="shared" si="98"/>
        <v>1.7622438254656523E-61</v>
      </c>
      <c r="Y239" s="23">
        <f t="shared" si="99"/>
        <v>2.1570911874961755E-61</v>
      </c>
      <c r="Z239" s="23">
        <f t="shared" si="100"/>
        <v>5.1661255602408359E-62</v>
      </c>
      <c r="AA239" s="23">
        <f t="shared" si="101"/>
        <v>1.8737567223764655E-61</v>
      </c>
      <c r="AB239" s="23">
        <f t="shared" si="102"/>
        <v>1.4941167985060572E-61</v>
      </c>
      <c r="AC239" s="23">
        <f t="shared" si="103"/>
        <v>2.0308877609142155E-61</v>
      </c>
      <c r="AD239" s="23">
        <f t="shared" si="104"/>
        <v>9.5172187444504594E-62</v>
      </c>
      <c r="AE239" s="23">
        <f t="shared" si="105"/>
        <v>1.4619073619838104E-61</v>
      </c>
      <c r="AF239" s="23">
        <f t="shared" si="106"/>
        <v>1.8566742388101558E-61</v>
      </c>
      <c r="AG239" s="24">
        <f t="shared" si="107"/>
        <v>1.2792487251828282E-61</v>
      </c>
    </row>
    <row r="240" spans="4:33" x14ac:dyDescent="0.25">
      <c r="D240" s="8"/>
      <c r="E240" s="8"/>
      <c r="F240" s="8"/>
      <c r="G240" s="8">
        <f t="shared" si="81"/>
        <v>0.5</v>
      </c>
      <c r="H240" s="8">
        <f t="shared" si="82"/>
        <v>0.5</v>
      </c>
      <c r="I240" s="8">
        <f t="shared" si="83"/>
        <v>0.5</v>
      </c>
      <c r="J240" s="12">
        <f t="shared" si="84"/>
        <v>0.5</v>
      </c>
      <c r="K240" s="13">
        <f t="shared" si="85"/>
        <v>0.5</v>
      </c>
      <c r="L240" s="14">
        <f t="shared" si="86"/>
        <v>0.5</v>
      </c>
      <c r="M240" s="12">
        <f t="shared" si="87"/>
        <v>0.5</v>
      </c>
      <c r="N240" s="13">
        <f t="shared" si="88"/>
        <v>0.5</v>
      </c>
      <c r="O240" s="14">
        <f t="shared" si="89"/>
        <v>0.5</v>
      </c>
      <c r="P240" s="22">
        <f t="shared" si="90"/>
        <v>2.1129340856050984E-62</v>
      </c>
      <c r="Q240" s="23">
        <f t="shared" si="91"/>
        <v>1.1854221923141336E-61</v>
      </c>
      <c r="R240" s="23">
        <f t="shared" si="92"/>
        <v>1.9086745389707994E-62</v>
      </c>
      <c r="S240" s="23">
        <f t="shared" si="93"/>
        <v>8.8890469551505198E-62</v>
      </c>
      <c r="T240" s="23">
        <f t="shared" si="94"/>
        <v>6.0556271320159947E-62</v>
      </c>
      <c r="U240" s="23">
        <f t="shared" si="95"/>
        <v>1.0992915634468917E-61</v>
      </c>
      <c r="V240" s="23">
        <f t="shared" si="96"/>
        <v>1.3295567461940113E-61</v>
      </c>
      <c r="W240" s="23">
        <f t="shared" si="97"/>
        <v>3.443249841013974E-63</v>
      </c>
      <c r="X240" s="23">
        <f t="shared" si="98"/>
        <v>8.8112191273282616E-62</v>
      </c>
      <c r="Y240" s="23">
        <f t="shared" si="99"/>
        <v>1.0785455937480878E-61</v>
      </c>
      <c r="Z240" s="23">
        <f t="shared" si="100"/>
        <v>2.583062780120418E-62</v>
      </c>
      <c r="AA240" s="23">
        <f t="shared" si="101"/>
        <v>9.3687836118823274E-62</v>
      </c>
      <c r="AB240" s="23">
        <f t="shared" si="102"/>
        <v>7.4705839925302862E-62</v>
      </c>
      <c r="AC240" s="23">
        <f t="shared" si="103"/>
        <v>1.0154438804571078E-61</v>
      </c>
      <c r="AD240" s="23">
        <f t="shared" si="104"/>
        <v>4.7586093722252297E-62</v>
      </c>
      <c r="AE240" s="23">
        <f t="shared" si="105"/>
        <v>7.3095368099190518E-62</v>
      </c>
      <c r="AF240" s="23">
        <f t="shared" si="106"/>
        <v>9.283371194050779E-62</v>
      </c>
      <c r="AG240" s="24">
        <f t="shared" si="107"/>
        <v>6.3962436259141408E-62</v>
      </c>
    </row>
    <row r="241" spans="4:33" x14ac:dyDescent="0.25">
      <c r="D241" s="8"/>
      <c r="E241" s="8"/>
      <c r="F241" s="8"/>
      <c r="G241" s="8">
        <f t="shared" si="81"/>
        <v>0.5</v>
      </c>
      <c r="H241" s="8">
        <f t="shared" si="82"/>
        <v>0.5</v>
      </c>
      <c r="I241" s="8">
        <f t="shared" si="83"/>
        <v>0.5</v>
      </c>
      <c r="J241" s="12">
        <f t="shared" si="84"/>
        <v>0.5</v>
      </c>
      <c r="K241" s="13">
        <f t="shared" si="85"/>
        <v>0.5</v>
      </c>
      <c r="L241" s="14">
        <f t="shared" si="86"/>
        <v>0.5</v>
      </c>
      <c r="M241" s="12">
        <f t="shared" si="87"/>
        <v>0.5</v>
      </c>
      <c r="N241" s="13">
        <f t="shared" si="88"/>
        <v>0.5</v>
      </c>
      <c r="O241" s="14">
        <f t="shared" si="89"/>
        <v>0.5</v>
      </c>
      <c r="P241" s="22">
        <f t="shared" si="90"/>
        <v>1.0564670428025492E-62</v>
      </c>
      <c r="Q241" s="23">
        <f t="shared" si="91"/>
        <v>5.9271109615706681E-62</v>
      </c>
      <c r="R241" s="23">
        <f t="shared" si="92"/>
        <v>9.5433726948539969E-63</v>
      </c>
      <c r="S241" s="23">
        <f t="shared" si="93"/>
        <v>4.4445234775752599E-62</v>
      </c>
      <c r="T241" s="23">
        <f t="shared" si="94"/>
        <v>3.0278135660079974E-62</v>
      </c>
      <c r="U241" s="23">
        <f t="shared" si="95"/>
        <v>5.4964578172344584E-62</v>
      </c>
      <c r="V241" s="23">
        <f t="shared" si="96"/>
        <v>6.6477837309700567E-62</v>
      </c>
      <c r="W241" s="23">
        <f t="shared" si="97"/>
        <v>1.721624920506987E-63</v>
      </c>
      <c r="X241" s="23">
        <f t="shared" si="98"/>
        <v>4.4056095636641308E-62</v>
      </c>
      <c r="Y241" s="23">
        <f t="shared" si="99"/>
        <v>5.3927279687404389E-62</v>
      </c>
      <c r="Z241" s="23">
        <f t="shared" si="100"/>
        <v>1.291531390060209E-62</v>
      </c>
      <c r="AA241" s="23">
        <f t="shared" si="101"/>
        <v>4.6843918059411637E-62</v>
      </c>
      <c r="AB241" s="23">
        <f t="shared" si="102"/>
        <v>3.7352919962651431E-62</v>
      </c>
      <c r="AC241" s="23">
        <f t="shared" si="103"/>
        <v>5.0772194022855388E-62</v>
      </c>
      <c r="AD241" s="23">
        <f t="shared" si="104"/>
        <v>2.3793046861126149E-62</v>
      </c>
      <c r="AE241" s="23">
        <f t="shared" si="105"/>
        <v>3.6547684049595259E-62</v>
      </c>
      <c r="AF241" s="23">
        <f t="shared" si="106"/>
        <v>4.6416855970253895E-62</v>
      </c>
      <c r="AG241" s="24">
        <f t="shared" si="107"/>
        <v>3.1981218129570704E-62</v>
      </c>
    </row>
    <row r="242" spans="4:33" x14ac:dyDescent="0.25">
      <c r="D242" s="8"/>
      <c r="E242" s="8"/>
      <c r="F242" s="8"/>
      <c r="G242" s="8">
        <f t="shared" si="81"/>
        <v>0.5</v>
      </c>
      <c r="H242" s="8">
        <f t="shared" si="82"/>
        <v>0.5</v>
      </c>
      <c r="I242" s="8">
        <f t="shared" si="83"/>
        <v>0.5</v>
      </c>
      <c r="J242" s="12">
        <f t="shared" si="84"/>
        <v>0.5</v>
      </c>
      <c r="K242" s="13">
        <f t="shared" si="85"/>
        <v>0.5</v>
      </c>
      <c r="L242" s="14">
        <f t="shared" si="86"/>
        <v>0.5</v>
      </c>
      <c r="M242" s="12">
        <f t="shared" si="87"/>
        <v>0.5</v>
      </c>
      <c r="N242" s="13">
        <f t="shared" si="88"/>
        <v>0.5</v>
      </c>
      <c r="O242" s="14">
        <f t="shared" si="89"/>
        <v>0.5</v>
      </c>
      <c r="P242" s="22">
        <f t="shared" si="90"/>
        <v>5.282335214012746E-63</v>
      </c>
      <c r="Q242" s="23">
        <f t="shared" si="91"/>
        <v>2.963555480785334E-62</v>
      </c>
      <c r="R242" s="23">
        <f t="shared" si="92"/>
        <v>4.7716863474269984E-63</v>
      </c>
      <c r="S242" s="23">
        <f t="shared" si="93"/>
        <v>2.2222617387876299E-62</v>
      </c>
      <c r="T242" s="23">
        <f t="shared" si="94"/>
        <v>1.5139067830039987E-62</v>
      </c>
      <c r="U242" s="23">
        <f t="shared" si="95"/>
        <v>2.7482289086172292E-62</v>
      </c>
      <c r="V242" s="23">
        <f t="shared" si="96"/>
        <v>3.3238918654850283E-62</v>
      </c>
      <c r="W242" s="23">
        <f t="shared" si="97"/>
        <v>8.6081246025349349E-64</v>
      </c>
      <c r="X242" s="23">
        <f t="shared" si="98"/>
        <v>2.2028047818320654E-62</v>
      </c>
      <c r="Y242" s="23">
        <f t="shared" si="99"/>
        <v>2.6963639843702194E-62</v>
      </c>
      <c r="Z242" s="23">
        <f t="shared" si="100"/>
        <v>6.4576569503010449E-63</v>
      </c>
      <c r="AA242" s="23">
        <f t="shared" si="101"/>
        <v>2.3421959029705819E-62</v>
      </c>
      <c r="AB242" s="23">
        <f t="shared" si="102"/>
        <v>1.8676459981325715E-62</v>
      </c>
      <c r="AC242" s="23">
        <f t="shared" si="103"/>
        <v>2.5386097011427694E-62</v>
      </c>
      <c r="AD242" s="23">
        <f t="shared" si="104"/>
        <v>1.1896523430563074E-62</v>
      </c>
      <c r="AE242" s="23">
        <f t="shared" si="105"/>
        <v>1.827384202479763E-62</v>
      </c>
      <c r="AF242" s="23">
        <f t="shared" si="106"/>
        <v>2.3208427985126947E-62</v>
      </c>
      <c r="AG242" s="24">
        <f t="shared" si="107"/>
        <v>1.5990609064785352E-62</v>
      </c>
    </row>
    <row r="243" spans="4:33" x14ac:dyDescent="0.25">
      <c r="D243" s="8"/>
      <c r="E243" s="8"/>
      <c r="F243" s="8"/>
      <c r="G243" s="8">
        <f t="shared" si="81"/>
        <v>0.5</v>
      </c>
      <c r="H243" s="8">
        <f t="shared" si="82"/>
        <v>0.5</v>
      </c>
      <c r="I243" s="8">
        <f t="shared" si="83"/>
        <v>0.5</v>
      </c>
      <c r="J243" s="12">
        <f t="shared" si="84"/>
        <v>0.5</v>
      </c>
      <c r="K243" s="13">
        <f t="shared" si="85"/>
        <v>0.5</v>
      </c>
      <c r="L243" s="14">
        <f t="shared" si="86"/>
        <v>0.5</v>
      </c>
      <c r="M243" s="12">
        <f t="shared" si="87"/>
        <v>0.5</v>
      </c>
      <c r="N243" s="13">
        <f t="shared" si="88"/>
        <v>0.5</v>
      </c>
      <c r="O243" s="14">
        <f t="shared" si="89"/>
        <v>0.5</v>
      </c>
      <c r="P243" s="22">
        <f t="shared" si="90"/>
        <v>2.641167607006373E-63</v>
      </c>
      <c r="Q243" s="23">
        <f t="shared" si="91"/>
        <v>1.481777740392667E-62</v>
      </c>
      <c r="R243" s="23">
        <f t="shared" si="92"/>
        <v>2.3858431737134992E-63</v>
      </c>
      <c r="S243" s="23">
        <f t="shared" si="93"/>
        <v>1.111130869393815E-62</v>
      </c>
      <c r="T243" s="23">
        <f t="shared" si="94"/>
        <v>7.5695339150199934E-63</v>
      </c>
      <c r="U243" s="23">
        <f t="shared" si="95"/>
        <v>1.3741144543086146E-62</v>
      </c>
      <c r="V243" s="23">
        <f t="shared" si="96"/>
        <v>1.6619459327425142E-62</v>
      </c>
      <c r="W243" s="23">
        <f t="shared" si="97"/>
        <v>4.3040623012674674E-64</v>
      </c>
      <c r="X243" s="23">
        <f t="shared" si="98"/>
        <v>1.1014023909160327E-62</v>
      </c>
      <c r="Y243" s="23">
        <f t="shared" si="99"/>
        <v>1.3481819921851097E-62</v>
      </c>
      <c r="Z243" s="23">
        <f t="shared" si="100"/>
        <v>3.2288284751505225E-63</v>
      </c>
      <c r="AA243" s="23">
        <f t="shared" si="101"/>
        <v>1.1710979514852909E-62</v>
      </c>
      <c r="AB243" s="23">
        <f t="shared" si="102"/>
        <v>9.3382299906628577E-63</v>
      </c>
      <c r="AC243" s="23">
        <f t="shared" si="103"/>
        <v>1.2693048505713847E-62</v>
      </c>
      <c r="AD243" s="23">
        <f t="shared" si="104"/>
        <v>5.9482617152815372E-63</v>
      </c>
      <c r="AE243" s="23">
        <f t="shared" si="105"/>
        <v>9.1369210123988148E-63</v>
      </c>
      <c r="AF243" s="23">
        <f t="shared" si="106"/>
        <v>1.1604213992563474E-62</v>
      </c>
      <c r="AG243" s="24">
        <f t="shared" si="107"/>
        <v>7.995304532392676E-63</v>
      </c>
    </row>
    <row r="244" spans="4:33" x14ac:dyDescent="0.25">
      <c r="D244" s="8"/>
      <c r="E244" s="8"/>
      <c r="F244" s="8"/>
      <c r="G244" s="8">
        <f t="shared" si="81"/>
        <v>0.5</v>
      </c>
      <c r="H244" s="8">
        <f t="shared" si="82"/>
        <v>0.5</v>
      </c>
      <c r="I244" s="8">
        <f t="shared" si="83"/>
        <v>0.5</v>
      </c>
      <c r="J244" s="12">
        <f t="shared" si="84"/>
        <v>0.5</v>
      </c>
      <c r="K244" s="13">
        <f t="shared" si="85"/>
        <v>0.5</v>
      </c>
      <c r="L244" s="14">
        <f t="shared" si="86"/>
        <v>0.5</v>
      </c>
      <c r="M244" s="12">
        <f t="shared" si="87"/>
        <v>0.5</v>
      </c>
      <c r="N244" s="13">
        <f t="shared" si="88"/>
        <v>0.5</v>
      </c>
      <c r="O244" s="14">
        <f t="shared" si="89"/>
        <v>0.5</v>
      </c>
      <c r="P244" s="22">
        <f t="shared" si="90"/>
        <v>1.3205838035031865E-63</v>
      </c>
      <c r="Q244" s="23">
        <f t="shared" si="91"/>
        <v>7.4088887019633351E-63</v>
      </c>
      <c r="R244" s="23">
        <f t="shared" si="92"/>
        <v>1.1929215868567496E-63</v>
      </c>
      <c r="S244" s="23">
        <f t="shared" si="93"/>
        <v>5.5556543469690749E-63</v>
      </c>
      <c r="T244" s="23">
        <f t="shared" si="94"/>
        <v>3.7847669575099967E-63</v>
      </c>
      <c r="U244" s="23">
        <f t="shared" si="95"/>
        <v>6.870572271543073E-63</v>
      </c>
      <c r="V244" s="23">
        <f t="shared" si="96"/>
        <v>8.3097296637125708E-63</v>
      </c>
      <c r="W244" s="23">
        <f t="shared" si="97"/>
        <v>2.1520311506337337E-64</v>
      </c>
      <c r="X244" s="23">
        <f t="shared" si="98"/>
        <v>5.5070119545801635E-63</v>
      </c>
      <c r="Y244" s="23">
        <f t="shared" si="99"/>
        <v>6.7409099609255486E-63</v>
      </c>
      <c r="Z244" s="23">
        <f t="shared" si="100"/>
        <v>1.6144142375752612E-63</v>
      </c>
      <c r="AA244" s="23">
        <f t="shared" si="101"/>
        <v>5.8554897574264547E-63</v>
      </c>
      <c r="AB244" s="23">
        <f t="shared" si="102"/>
        <v>4.6691149953314288E-63</v>
      </c>
      <c r="AC244" s="23">
        <f t="shared" si="103"/>
        <v>6.3465242528569235E-63</v>
      </c>
      <c r="AD244" s="23">
        <f t="shared" si="104"/>
        <v>2.9741308576407686E-63</v>
      </c>
      <c r="AE244" s="23">
        <f t="shared" si="105"/>
        <v>4.5684605061994074E-63</v>
      </c>
      <c r="AF244" s="23">
        <f t="shared" si="106"/>
        <v>5.8021069962817368E-63</v>
      </c>
      <c r="AG244" s="24">
        <f t="shared" si="107"/>
        <v>3.997652266196338E-63</v>
      </c>
    </row>
    <row r="245" spans="4:33" x14ac:dyDescent="0.25">
      <c r="D245" s="8"/>
      <c r="E245" s="8"/>
      <c r="F245" s="8"/>
      <c r="G245" s="8">
        <f t="shared" si="81"/>
        <v>0.5</v>
      </c>
      <c r="H245" s="8">
        <f t="shared" si="82"/>
        <v>0.5</v>
      </c>
      <c r="I245" s="8">
        <f t="shared" si="83"/>
        <v>0.5</v>
      </c>
      <c r="J245" s="12">
        <f t="shared" si="84"/>
        <v>0.5</v>
      </c>
      <c r="K245" s="13">
        <f t="shared" si="85"/>
        <v>0.5</v>
      </c>
      <c r="L245" s="14">
        <f t="shared" si="86"/>
        <v>0.5</v>
      </c>
      <c r="M245" s="12">
        <f t="shared" si="87"/>
        <v>0.5</v>
      </c>
      <c r="N245" s="13">
        <f t="shared" si="88"/>
        <v>0.5</v>
      </c>
      <c r="O245" s="14">
        <f t="shared" si="89"/>
        <v>0.5</v>
      </c>
      <c r="P245" s="22">
        <f t="shared" si="90"/>
        <v>6.6029190175159325E-64</v>
      </c>
      <c r="Q245" s="23">
        <f t="shared" si="91"/>
        <v>3.7044443509816675E-63</v>
      </c>
      <c r="R245" s="23">
        <f t="shared" si="92"/>
        <v>5.9646079342837481E-64</v>
      </c>
      <c r="S245" s="23">
        <f t="shared" si="93"/>
        <v>2.7778271734845374E-63</v>
      </c>
      <c r="T245" s="23">
        <f t="shared" si="94"/>
        <v>1.8923834787549983E-63</v>
      </c>
      <c r="U245" s="23">
        <f t="shared" si="95"/>
        <v>3.4352861357715365E-63</v>
      </c>
      <c r="V245" s="23">
        <f t="shared" si="96"/>
        <v>4.1548648318562854E-63</v>
      </c>
      <c r="W245" s="23">
        <f t="shared" si="97"/>
        <v>1.0760155753168669E-64</v>
      </c>
      <c r="X245" s="23">
        <f t="shared" si="98"/>
        <v>2.7535059772900818E-63</v>
      </c>
      <c r="Y245" s="23">
        <f t="shared" si="99"/>
        <v>3.3704549804627743E-63</v>
      </c>
      <c r="Z245" s="23">
        <f t="shared" si="100"/>
        <v>8.0720711878763062E-64</v>
      </c>
      <c r="AA245" s="23">
        <f t="shared" si="101"/>
        <v>2.9277448787132273E-63</v>
      </c>
      <c r="AB245" s="23">
        <f t="shared" si="102"/>
        <v>2.3345574976657144E-63</v>
      </c>
      <c r="AC245" s="23">
        <f t="shared" si="103"/>
        <v>3.1732621264284617E-63</v>
      </c>
      <c r="AD245" s="23">
        <f t="shared" si="104"/>
        <v>1.4870654288203843E-63</v>
      </c>
      <c r="AE245" s="23">
        <f t="shared" si="105"/>
        <v>2.2842302530997037E-63</v>
      </c>
      <c r="AF245" s="23">
        <f t="shared" si="106"/>
        <v>2.9010534981408684E-63</v>
      </c>
      <c r="AG245" s="24">
        <f t="shared" si="107"/>
        <v>1.998826133098169E-63</v>
      </c>
    </row>
    <row r="246" spans="4:33" x14ac:dyDescent="0.25">
      <c r="D246" s="8"/>
      <c r="E246" s="8"/>
      <c r="F246" s="8"/>
      <c r="G246" s="8">
        <f t="shared" si="81"/>
        <v>0.5</v>
      </c>
      <c r="H246" s="8">
        <f t="shared" si="82"/>
        <v>0.5</v>
      </c>
      <c r="I246" s="8">
        <f t="shared" si="83"/>
        <v>0.5</v>
      </c>
      <c r="J246" s="12">
        <f t="shared" si="84"/>
        <v>0.5</v>
      </c>
      <c r="K246" s="13">
        <f t="shared" si="85"/>
        <v>0.5</v>
      </c>
      <c r="L246" s="14">
        <f t="shared" si="86"/>
        <v>0.5</v>
      </c>
      <c r="M246" s="12">
        <f t="shared" si="87"/>
        <v>0.5</v>
      </c>
      <c r="N246" s="13">
        <f t="shared" si="88"/>
        <v>0.5</v>
      </c>
      <c r="O246" s="14">
        <f t="shared" si="89"/>
        <v>0.5</v>
      </c>
      <c r="P246" s="22">
        <f t="shared" si="90"/>
        <v>3.3014595087579662E-64</v>
      </c>
      <c r="Q246" s="23">
        <f t="shared" si="91"/>
        <v>1.8522221754908338E-63</v>
      </c>
      <c r="R246" s="23">
        <f t="shared" si="92"/>
        <v>2.982303967141874E-64</v>
      </c>
      <c r="S246" s="23">
        <f t="shared" si="93"/>
        <v>1.3889135867422687E-63</v>
      </c>
      <c r="T246" s="23">
        <f t="shared" si="94"/>
        <v>9.4619173937749917E-64</v>
      </c>
      <c r="U246" s="23">
        <f t="shared" si="95"/>
        <v>1.7176430678857683E-63</v>
      </c>
      <c r="V246" s="23">
        <f t="shared" si="96"/>
        <v>2.0774324159281427E-63</v>
      </c>
      <c r="W246" s="23">
        <f t="shared" si="97"/>
        <v>5.3800778765843343E-65</v>
      </c>
      <c r="X246" s="23">
        <f t="shared" si="98"/>
        <v>1.3767529886450409E-63</v>
      </c>
      <c r="Y246" s="23">
        <f t="shared" si="99"/>
        <v>1.6852274902313871E-63</v>
      </c>
      <c r="Z246" s="23">
        <f t="shared" si="100"/>
        <v>4.0360355939381531E-64</v>
      </c>
      <c r="AA246" s="23">
        <f t="shared" si="101"/>
        <v>1.4638724393566137E-63</v>
      </c>
      <c r="AB246" s="23">
        <f t="shared" si="102"/>
        <v>1.1672787488328572E-63</v>
      </c>
      <c r="AC246" s="23">
        <f t="shared" si="103"/>
        <v>1.5866310632142309E-63</v>
      </c>
      <c r="AD246" s="23">
        <f t="shared" si="104"/>
        <v>7.4353271441019214E-64</v>
      </c>
      <c r="AE246" s="23">
        <f t="shared" si="105"/>
        <v>1.1421151265498519E-63</v>
      </c>
      <c r="AF246" s="23">
        <f t="shared" si="106"/>
        <v>1.4505267490704342E-63</v>
      </c>
      <c r="AG246" s="24">
        <f t="shared" si="107"/>
        <v>9.994130665490845E-64</v>
      </c>
    </row>
    <row r="247" spans="4:33" x14ac:dyDescent="0.25">
      <c r="D247" s="8"/>
      <c r="E247" s="8"/>
      <c r="F247" s="8"/>
      <c r="G247" s="8">
        <f t="shared" si="81"/>
        <v>0.5</v>
      </c>
      <c r="H247" s="8">
        <f t="shared" si="82"/>
        <v>0.5</v>
      </c>
      <c r="I247" s="8">
        <f t="shared" si="83"/>
        <v>0.5</v>
      </c>
      <c r="J247" s="12">
        <f t="shared" si="84"/>
        <v>0.5</v>
      </c>
      <c r="K247" s="13">
        <f t="shared" si="85"/>
        <v>0.5</v>
      </c>
      <c r="L247" s="14">
        <f t="shared" si="86"/>
        <v>0.5</v>
      </c>
      <c r="M247" s="12">
        <f t="shared" si="87"/>
        <v>0.5</v>
      </c>
      <c r="N247" s="13">
        <f t="shared" si="88"/>
        <v>0.5</v>
      </c>
      <c r="O247" s="14">
        <f t="shared" si="89"/>
        <v>0.5</v>
      </c>
      <c r="P247" s="22">
        <f t="shared" si="90"/>
        <v>1.6507297543789831E-64</v>
      </c>
      <c r="Q247" s="23">
        <f t="shared" si="91"/>
        <v>9.2611108774541689E-64</v>
      </c>
      <c r="R247" s="23">
        <f t="shared" si="92"/>
        <v>1.491151983570937E-64</v>
      </c>
      <c r="S247" s="23">
        <f t="shared" si="93"/>
        <v>6.9445679337113436E-64</v>
      </c>
      <c r="T247" s="23">
        <f t="shared" si="94"/>
        <v>4.7309586968874959E-64</v>
      </c>
      <c r="U247" s="23">
        <f t="shared" si="95"/>
        <v>8.5882153394288413E-64</v>
      </c>
      <c r="V247" s="23">
        <f t="shared" si="96"/>
        <v>1.0387162079640714E-63</v>
      </c>
      <c r="W247" s="23">
        <f t="shared" si="97"/>
        <v>2.6900389382921672E-65</v>
      </c>
      <c r="X247" s="23">
        <f t="shared" si="98"/>
        <v>6.8837649432252044E-64</v>
      </c>
      <c r="Y247" s="23">
        <f t="shared" si="99"/>
        <v>8.4261374511569357E-64</v>
      </c>
      <c r="Z247" s="23">
        <f t="shared" si="100"/>
        <v>2.0180177969690765E-64</v>
      </c>
      <c r="AA247" s="23">
        <f t="shared" si="101"/>
        <v>7.3193621967830683E-64</v>
      </c>
      <c r="AB247" s="23">
        <f t="shared" si="102"/>
        <v>5.8363937441642861E-64</v>
      </c>
      <c r="AC247" s="23">
        <f t="shared" si="103"/>
        <v>7.9331553160711543E-64</v>
      </c>
      <c r="AD247" s="23">
        <f t="shared" si="104"/>
        <v>3.7176635720509607E-64</v>
      </c>
      <c r="AE247" s="23">
        <f t="shared" si="105"/>
        <v>5.7105756327492593E-64</v>
      </c>
      <c r="AF247" s="23">
        <f t="shared" si="106"/>
        <v>7.2526337453521711E-64</v>
      </c>
      <c r="AG247" s="24">
        <f t="shared" si="107"/>
        <v>4.9970653327454225E-64</v>
      </c>
    </row>
    <row r="248" spans="4:33" x14ac:dyDescent="0.25">
      <c r="D248" s="8"/>
      <c r="E248" s="8"/>
      <c r="F248" s="8"/>
      <c r="G248" s="8">
        <f t="shared" si="81"/>
        <v>0.5</v>
      </c>
      <c r="H248" s="8">
        <f t="shared" si="82"/>
        <v>0.5</v>
      </c>
      <c r="I248" s="8">
        <f t="shared" si="83"/>
        <v>0.5</v>
      </c>
      <c r="J248" s="12">
        <f t="shared" si="84"/>
        <v>0.5</v>
      </c>
      <c r="K248" s="13">
        <f t="shared" si="85"/>
        <v>0.5</v>
      </c>
      <c r="L248" s="14">
        <f t="shared" si="86"/>
        <v>0.5</v>
      </c>
      <c r="M248" s="12">
        <f t="shared" si="87"/>
        <v>0.5</v>
      </c>
      <c r="N248" s="13">
        <f t="shared" si="88"/>
        <v>0.5</v>
      </c>
      <c r="O248" s="14">
        <f t="shared" si="89"/>
        <v>0.5</v>
      </c>
      <c r="P248" s="22">
        <f t="shared" si="90"/>
        <v>8.2536487718949156E-65</v>
      </c>
      <c r="Q248" s="23">
        <f t="shared" si="91"/>
        <v>4.6305554387270844E-64</v>
      </c>
      <c r="R248" s="23">
        <f t="shared" si="92"/>
        <v>7.4557599178546851E-65</v>
      </c>
      <c r="S248" s="23">
        <f t="shared" si="93"/>
        <v>3.4722839668556718E-64</v>
      </c>
      <c r="T248" s="23">
        <f t="shared" si="94"/>
        <v>2.3654793484437479E-64</v>
      </c>
      <c r="U248" s="23">
        <f t="shared" si="95"/>
        <v>4.2941076697144206E-64</v>
      </c>
      <c r="V248" s="23">
        <f t="shared" si="96"/>
        <v>5.1935810398203568E-64</v>
      </c>
      <c r="W248" s="23">
        <f t="shared" si="97"/>
        <v>1.3450194691460836E-65</v>
      </c>
      <c r="X248" s="23">
        <f t="shared" si="98"/>
        <v>3.4418824716126022E-64</v>
      </c>
      <c r="Y248" s="23">
        <f t="shared" si="99"/>
        <v>4.2130687255784679E-64</v>
      </c>
      <c r="Z248" s="23">
        <f t="shared" si="100"/>
        <v>1.0090088984845383E-64</v>
      </c>
      <c r="AA248" s="23">
        <f t="shared" si="101"/>
        <v>3.6596810983915342E-64</v>
      </c>
      <c r="AB248" s="23">
        <f t="shared" si="102"/>
        <v>2.918196872082143E-64</v>
      </c>
      <c r="AC248" s="23">
        <f t="shared" si="103"/>
        <v>3.9665776580355772E-64</v>
      </c>
      <c r="AD248" s="23">
        <f t="shared" si="104"/>
        <v>1.8588317860254804E-64</v>
      </c>
      <c r="AE248" s="23">
        <f t="shared" si="105"/>
        <v>2.8552878163746296E-64</v>
      </c>
      <c r="AF248" s="23">
        <f t="shared" si="106"/>
        <v>3.6263168726760855E-64</v>
      </c>
      <c r="AG248" s="24">
        <f t="shared" si="107"/>
        <v>2.4985326663727112E-64</v>
      </c>
    </row>
    <row r="249" spans="4:33" x14ac:dyDescent="0.25">
      <c r="D249" s="8"/>
      <c r="E249" s="8"/>
      <c r="F249" s="8"/>
      <c r="G249" s="8">
        <f t="shared" si="81"/>
        <v>0.5</v>
      </c>
      <c r="H249" s="8">
        <f t="shared" si="82"/>
        <v>0.5</v>
      </c>
      <c r="I249" s="8">
        <f t="shared" si="83"/>
        <v>0.5</v>
      </c>
      <c r="J249" s="12">
        <f t="shared" si="84"/>
        <v>0.5</v>
      </c>
      <c r="K249" s="13">
        <f t="shared" si="85"/>
        <v>0.5</v>
      </c>
      <c r="L249" s="14">
        <f t="shared" si="86"/>
        <v>0.5</v>
      </c>
      <c r="M249" s="12">
        <f t="shared" si="87"/>
        <v>0.5</v>
      </c>
      <c r="N249" s="13">
        <f t="shared" si="88"/>
        <v>0.5</v>
      </c>
      <c r="O249" s="14">
        <f t="shared" si="89"/>
        <v>0.5</v>
      </c>
      <c r="P249" s="22">
        <f t="shared" si="90"/>
        <v>4.1268243859474578E-65</v>
      </c>
      <c r="Q249" s="23">
        <f t="shared" si="91"/>
        <v>2.3152777193635422E-64</v>
      </c>
      <c r="R249" s="23">
        <f t="shared" si="92"/>
        <v>3.7278799589273425E-65</v>
      </c>
      <c r="S249" s="23">
        <f t="shared" si="93"/>
        <v>1.7361419834278359E-64</v>
      </c>
      <c r="T249" s="23">
        <f t="shared" si="94"/>
        <v>1.182739674221874E-64</v>
      </c>
      <c r="U249" s="23">
        <f t="shared" si="95"/>
        <v>2.1470538348572103E-64</v>
      </c>
      <c r="V249" s="23">
        <f t="shared" si="96"/>
        <v>2.5967905199101784E-64</v>
      </c>
      <c r="W249" s="23">
        <f t="shared" si="97"/>
        <v>6.7250973457304179E-66</v>
      </c>
      <c r="X249" s="23">
        <f t="shared" si="98"/>
        <v>1.7209412358063011E-64</v>
      </c>
      <c r="Y249" s="23">
        <f t="shared" si="99"/>
        <v>2.1065343627892339E-64</v>
      </c>
      <c r="Z249" s="23">
        <f t="shared" si="100"/>
        <v>5.0450444924226914E-65</v>
      </c>
      <c r="AA249" s="23">
        <f t="shared" si="101"/>
        <v>1.8298405491957671E-64</v>
      </c>
      <c r="AB249" s="23">
        <f t="shared" si="102"/>
        <v>1.4590984360410715E-64</v>
      </c>
      <c r="AC249" s="23">
        <f t="shared" si="103"/>
        <v>1.9832888290177886E-64</v>
      </c>
      <c r="AD249" s="23">
        <f t="shared" si="104"/>
        <v>9.2941589301274018E-65</v>
      </c>
      <c r="AE249" s="23">
        <f t="shared" si="105"/>
        <v>1.4276439081873148E-64</v>
      </c>
      <c r="AF249" s="23">
        <f t="shared" si="106"/>
        <v>1.8131584363380428E-64</v>
      </c>
      <c r="AG249" s="24">
        <f t="shared" si="107"/>
        <v>1.2492663331863556E-64</v>
      </c>
    </row>
    <row r="250" spans="4:33" x14ac:dyDescent="0.25">
      <c r="D250" s="8"/>
      <c r="E250" s="8"/>
      <c r="F250" s="8"/>
      <c r="G250" s="8">
        <f t="shared" si="81"/>
        <v>0.5</v>
      </c>
      <c r="H250" s="8">
        <f t="shared" si="82"/>
        <v>0.5</v>
      </c>
      <c r="I250" s="8">
        <f t="shared" si="83"/>
        <v>0.5</v>
      </c>
      <c r="J250" s="12">
        <f t="shared" si="84"/>
        <v>0.5</v>
      </c>
      <c r="K250" s="13">
        <f t="shared" si="85"/>
        <v>0.5</v>
      </c>
      <c r="L250" s="14">
        <f t="shared" si="86"/>
        <v>0.5</v>
      </c>
      <c r="M250" s="12">
        <f t="shared" si="87"/>
        <v>0.5</v>
      </c>
      <c r="N250" s="13">
        <f t="shared" si="88"/>
        <v>0.5</v>
      </c>
      <c r="O250" s="14">
        <f t="shared" si="89"/>
        <v>0.5</v>
      </c>
      <c r="P250" s="22">
        <f t="shared" si="90"/>
        <v>2.0634121929737289E-65</v>
      </c>
      <c r="Q250" s="23">
        <f t="shared" si="91"/>
        <v>1.1576388596817711E-64</v>
      </c>
      <c r="R250" s="23">
        <f t="shared" si="92"/>
        <v>1.8639399794636713E-65</v>
      </c>
      <c r="S250" s="23">
        <f t="shared" si="93"/>
        <v>8.6807099171391795E-65</v>
      </c>
      <c r="T250" s="23">
        <f t="shared" si="94"/>
        <v>5.9136983711093698E-65</v>
      </c>
      <c r="U250" s="23">
        <f t="shared" si="95"/>
        <v>1.0735269174286052E-64</v>
      </c>
      <c r="V250" s="23">
        <f t="shared" si="96"/>
        <v>1.2983952599550892E-64</v>
      </c>
      <c r="W250" s="23">
        <f t="shared" si="97"/>
        <v>3.3625486728652089E-66</v>
      </c>
      <c r="X250" s="23">
        <f t="shared" si="98"/>
        <v>8.6047061790315055E-65</v>
      </c>
      <c r="Y250" s="23">
        <f t="shared" si="99"/>
        <v>1.053267181394617E-64</v>
      </c>
      <c r="Z250" s="23">
        <f t="shared" si="100"/>
        <v>2.5225222462113457E-65</v>
      </c>
      <c r="AA250" s="23">
        <f t="shared" si="101"/>
        <v>9.1492027459788354E-65</v>
      </c>
      <c r="AB250" s="23">
        <f t="shared" si="102"/>
        <v>7.2954921802053576E-65</v>
      </c>
      <c r="AC250" s="23">
        <f t="shared" si="103"/>
        <v>9.9164441450889429E-65</v>
      </c>
      <c r="AD250" s="23">
        <f t="shared" si="104"/>
        <v>4.6470794650637009E-65</v>
      </c>
      <c r="AE250" s="23">
        <f t="shared" si="105"/>
        <v>7.1382195409365741E-65</v>
      </c>
      <c r="AF250" s="23">
        <f t="shared" si="106"/>
        <v>9.0657921816902138E-65</v>
      </c>
      <c r="AG250" s="24">
        <f t="shared" si="107"/>
        <v>6.2463316659317781E-65</v>
      </c>
    </row>
  </sheetData>
  <mergeCells count="11">
    <mergeCell ref="Y1:AA1"/>
    <mergeCell ref="AB1:AD1"/>
    <mergeCell ref="AE1:AG1"/>
    <mergeCell ref="D1:F1"/>
    <mergeCell ref="G1:I1"/>
    <mergeCell ref="A1:C1"/>
    <mergeCell ref="J1:L1"/>
    <mergeCell ref="M1:O1"/>
    <mergeCell ref="P1:R1"/>
    <mergeCell ref="S1:U1"/>
    <mergeCell ref="V1:X1"/>
  </mergeCells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250D2-AE66-4C7B-9815-5D4D55B12296}">
  <sheetPr codeName="Sheet4"/>
  <dimension ref="A1:AH250"/>
  <sheetViews>
    <sheetView workbookViewId="0">
      <pane xSplit="3" ySplit="2" topLeftCell="D3" activePane="bottomRight" state="frozenSplit"/>
      <selection pane="topRight" activeCell="H1" sqref="H1"/>
      <selection pane="bottomLeft" activeCell="A35" sqref="A35"/>
      <selection pane="bottomRight" activeCell="E14" sqref="E14"/>
    </sheetView>
  </sheetViews>
  <sheetFormatPr defaultRowHeight="15" x14ac:dyDescent="0.25"/>
  <cols>
    <col min="1" max="3" width="9.140625" style="1"/>
    <col min="4" max="4" width="9.140625" style="15"/>
    <col min="5" max="5" width="9.140625" style="16"/>
    <col min="6" max="6" width="9.140625" style="17"/>
    <col min="7" max="7" width="9.140625" style="19"/>
    <col min="8" max="8" width="9.140625" style="20"/>
    <col min="9" max="9" width="9.140625" style="17"/>
    <col min="10" max="10" width="9.28515625" style="19" bestFit="1" customWidth="1"/>
    <col min="11" max="11" width="9.28515625" style="20" bestFit="1" customWidth="1"/>
    <col min="12" max="13" width="10.28515625" style="20" bestFit="1" customWidth="1"/>
    <col min="14" max="15" width="9.28515625" style="20" bestFit="1" customWidth="1"/>
    <col min="16" max="16" width="10.28515625" style="20" bestFit="1" customWidth="1"/>
    <col min="17" max="17" width="11.28515625" style="20" bestFit="1" customWidth="1"/>
    <col min="18" max="24" width="4.5703125" style="20" bestFit="1" customWidth="1"/>
    <col min="25" max="25" width="5.28515625" style="20" customWidth="1"/>
    <col min="26" max="26" width="4.5703125" style="20" bestFit="1" customWidth="1"/>
    <col min="27" max="27" width="4.5703125" style="17" bestFit="1" customWidth="1"/>
  </cols>
  <sheetData>
    <row r="1" spans="1:34" s="2" customFormat="1" x14ac:dyDescent="0.25">
      <c r="A1" s="37" t="s">
        <v>13</v>
      </c>
      <c r="B1" s="36"/>
      <c r="C1" s="36"/>
      <c r="D1" s="37" t="s">
        <v>15</v>
      </c>
      <c r="E1" s="36"/>
      <c r="F1" s="38"/>
      <c r="G1" s="37" t="s">
        <v>14</v>
      </c>
      <c r="H1" s="36"/>
      <c r="I1" s="38"/>
      <c r="J1" s="37" t="s">
        <v>24</v>
      </c>
      <c r="K1" s="36"/>
      <c r="L1" s="36"/>
      <c r="M1" s="36" t="s">
        <v>25</v>
      </c>
      <c r="N1" s="36"/>
      <c r="O1" s="36"/>
      <c r="P1" s="36" t="s">
        <v>26</v>
      </c>
      <c r="Q1" s="36"/>
      <c r="R1" s="36"/>
      <c r="S1" s="36" t="s">
        <v>27</v>
      </c>
      <c r="T1" s="36"/>
      <c r="U1" s="36"/>
      <c r="V1" s="36" t="s">
        <v>28</v>
      </c>
      <c r="W1" s="36"/>
      <c r="X1" s="36"/>
      <c r="Y1" s="36" t="s">
        <v>29</v>
      </c>
      <c r="Z1" s="36"/>
      <c r="AA1" s="38"/>
      <c r="AB1" s="39" t="s">
        <v>30</v>
      </c>
      <c r="AC1" s="40"/>
      <c r="AD1" s="41"/>
      <c r="AE1" s="39" t="s">
        <v>20</v>
      </c>
      <c r="AF1" s="40"/>
      <c r="AG1" s="42"/>
      <c r="AH1" s="25"/>
    </row>
    <row r="2" spans="1:34" s="4" customFormat="1" x14ac:dyDescent="0.25">
      <c r="A2" s="26" t="s">
        <v>10</v>
      </c>
      <c r="B2" s="27" t="s">
        <v>11</v>
      </c>
      <c r="C2" s="28" t="s">
        <v>12</v>
      </c>
      <c r="D2" s="29">
        <v>100</v>
      </c>
      <c r="E2" s="27" t="s">
        <v>16</v>
      </c>
      <c r="F2" s="30" t="s">
        <v>17</v>
      </c>
      <c r="G2" s="26" t="s">
        <v>18</v>
      </c>
      <c r="H2" s="31">
        <v>210</v>
      </c>
      <c r="I2" s="30" t="s">
        <v>19</v>
      </c>
      <c r="J2" s="29">
        <v>101</v>
      </c>
      <c r="K2" s="31">
        <v>102</v>
      </c>
      <c r="L2" s="31">
        <v>103</v>
      </c>
      <c r="M2" s="31">
        <v>111</v>
      </c>
      <c r="N2" s="31">
        <v>112</v>
      </c>
      <c r="O2" s="31">
        <v>113</v>
      </c>
      <c r="P2" s="31">
        <v>121</v>
      </c>
      <c r="Q2" s="31">
        <v>122</v>
      </c>
      <c r="R2" s="31">
        <v>123</v>
      </c>
      <c r="S2" s="31">
        <v>201</v>
      </c>
      <c r="T2" s="31">
        <v>202</v>
      </c>
      <c r="U2" s="31">
        <v>203</v>
      </c>
      <c r="V2" s="31">
        <v>211</v>
      </c>
      <c r="W2" s="31">
        <v>212</v>
      </c>
      <c r="X2" s="31">
        <v>213</v>
      </c>
      <c r="Y2" s="31">
        <v>221</v>
      </c>
      <c r="Z2" s="31">
        <v>222</v>
      </c>
      <c r="AA2" s="32">
        <v>223</v>
      </c>
      <c r="AB2" s="33" t="s">
        <v>31</v>
      </c>
      <c r="AC2" s="31" t="s">
        <v>32</v>
      </c>
      <c r="AD2" s="31" t="s">
        <v>33</v>
      </c>
      <c r="AE2" s="31" t="s">
        <v>21</v>
      </c>
      <c r="AF2" s="31" t="s">
        <v>22</v>
      </c>
      <c r="AG2" s="32" t="s">
        <v>23</v>
      </c>
      <c r="AH2" s="5"/>
    </row>
    <row r="3" spans="1:34" s="8" customFormat="1" x14ac:dyDescent="0.25">
      <c r="A3" s="47">
        <v>1</v>
      </c>
      <c r="B3" s="7">
        <v>0</v>
      </c>
      <c r="C3" s="7">
        <v>0</v>
      </c>
      <c r="D3" s="12">
        <f>MAX(($A3*J3)+($B3*K3)+($C3*L3),0)</f>
        <v>0.72765206864248499</v>
      </c>
      <c r="E3" s="13">
        <f>MAX(($A3*M3)+($B3*N3)+($C3*O3),0)</f>
        <v>0.92493791916062928</v>
      </c>
      <c r="F3" s="14">
        <f>MAX(($A3*P3)+($B3*Q3)+($C3*R3),0)</f>
        <v>7.5936654362877554E-2</v>
      </c>
      <c r="G3" s="12">
        <f>MAX(($A3*S3)+($B3*T3)+($C3*U3),0)</f>
        <v>0.73780165897899397</v>
      </c>
      <c r="H3" s="13">
        <f>MAX(($A3*V3)+($B3*W3)+($C3*X3),0)</f>
        <v>0.37248386570707659</v>
      </c>
      <c r="I3" s="14">
        <f>MAX(($A3*Y3)+($B3*Z3)+($C3*AA3),0)</f>
        <v>3.7791862092792727E-2</v>
      </c>
      <c r="J3" s="22">
        <v>0.72765206864248499</v>
      </c>
      <c r="K3" s="22">
        <v>0.11900990292716729</v>
      </c>
      <c r="L3" s="22">
        <v>0.9685470296339812</v>
      </c>
      <c r="M3" s="22">
        <v>0.92493791916062928</v>
      </c>
      <c r="N3" s="22">
        <v>7.8054494151606146E-2</v>
      </c>
      <c r="O3" s="22">
        <v>0.66718195995204599</v>
      </c>
      <c r="P3" s="22">
        <v>7.5936654362877554E-2</v>
      </c>
      <c r="Q3" s="22">
        <v>0.98812219674908031</v>
      </c>
      <c r="R3" s="22">
        <v>0.18234494013479596</v>
      </c>
      <c r="S3" s="22">
        <v>0.73780165897899397</v>
      </c>
      <c r="T3" s="22">
        <v>0.93225860383345482</v>
      </c>
      <c r="U3" s="22">
        <v>0.72184022040814566</v>
      </c>
      <c r="V3" s="22">
        <v>0.37248386570707659</v>
      </c>
      <c r="W3" s="22">
        <v>0.27635802633833306</v>
      </c>
      <c r="X3" s="22">
        <v>0.12060415718825679</v>
      </c>
      <c r="Y3" s="22">
        <v>3.7791862092792727E-2</v>
      </c>
      <c r="Z3" s="22">
        <v>0.1975438988459659</v>
      </c>
      <c r="AA3" s="22">
        <v>0.17448106179993095</v>
      </c>
      <c r="AB3" s="8">
        <v>1</v>
      </c>
      <c r="AC3" s="8">
        <v>1</v>
      </c>
      <c r="AD3" s="8">
        <v>1</v>
      </c>
      <c r="AE3" s="8">
        <f>1+AB3-G3</f>
        <v>1.262198341021006</v>
      </c>
      <c r="AF3" s="8">
        <f>1+AC3-H3</f>
        <v>1.6275161342929234</v>
      </c>
      <c r="AG3" s="8">
        <f>1+AD3-I3</f>
        <v>1.9622081379072074</v>
      </c>
    </row>
    <row r="4" spans="1:34" s="8" customFormat="1" x14ac:dyDescent="0.25">
      <c r="A4" s="47">
        <v>1</v>
      </c>
      <c r="B4" s="7">
        <v>0</v>
      </c>
      <c r="C4" s="7">
        <v>0</v>
      </c>
      <c r="D4" s="12">
        <f t="shared" ref="D4:D67" si="0">MAX(($A4*J4)+($B4*K4)+($C4*L4),0)</f>
        <v>0.91844123388104781</v>
      </c>
      <c r="E4" s="13">
        <f t="shared" ref="E4:E67" si="1">MAX(($A4*M4)+($B4*N4)+($C4*O4),0)</f>
        <v>1.505351386653248</v>
      </c>
      <c r="F4" s="14">
        <f t="shared" ref="F4:F67" si="2">MAX(($A4*P4)+($B4*Q4)+($C4*R4),0)</f>
        <v>0.14900352115628518</v>
      </c>
      <c r="G4" s="12">
        <f t="shared" ref="G4:G67" si="3">MAX(($A4*S4)+($B4*T4)+($C4*U4),0)</f>
        <v>0.93125202996583223</v>
      </c>
      <c r="H4" s="13">
        <f t="shared" ref="H4:H67" si="4">MAX(($A4*V4)+($B4*W4)+($C4*X4),0)</f>
        <v>0.6062235012020657</v>
      </c>
      <c r="I4" s="14">
        <f t="shared" ref="I4:I67" si="5">MAX(($A4*Y4)+($B4*Z4)+($C4*AA4),0)</f>
        <v>7.4155499345144801E-2</v>
      </c>
      <c r="J4" s="22">
        <f>J3*$AE3</f>
        <v>0.91844123388104781</v>
      </c>
      <c r="K4" s="23">
        <f>K3*$AE3</f>
        <v>0.15021410203974153</v>
      </c>
      <c r="L4" s="23">
        <f>L3*$AE3</f>
        <v>1.2224984540048343</v>
      </c>
      <c r="M4" s="23">
        <f>M3*$AF3</f>
        <v>1.505351386653248</v>
      </c>
      <c r="N4" s="23">
        <f t="shared" ref="N4:O19" si="6">N3*$AF3</f>
        <v>0.12703494858581163</v>
      </c>
      <c r="O4" s="23">
        <f t="shared" si="6"/>
        <v>1.08584940433113</v>
      </c>
      <c r="P4" s="23">
        <f>P3*$AG3</f>
        <v>0.14900352115628518</v>
      </c>
      <c r="Q4" s="23">
        <f>Q3*$AG3</f>
        <v>1.9389014157077922</v>
      </c>
      <c r="R4" s="23">
        <f>R3*$AG3</f>
        <v>0.35779872543869917</v>
      </c>
      <c r="S4" s="23">
        <f>S3*AE3</f>
        <v>0.93125202996583223</v>
      </c>
      <c r="T4" s="23">
        <f>T3*AE3</f>
        <v>1.176695263161146</v>
      </c>
      <c r="U4" s="23">
        <f>U3*AE3</f>
        <v>0.91110552868139882</v>
      </c>
      <c r="V4" s="23">
        <f>V3*AF3</f>
        <v>0.6062235012020657</v>
      </c>
      <c r="W4" s="23">
        <f>W3*AF3</f>
        <v>0.44977714670698576</v>
      </c>
      <c r="X4" s="23">
        <f>X3*AF3</f>
        <v>0.19628521168668778</v>
      </c>
      <c r="Y4" s="23">
        <f>Y3*AG3</f>
        <v>7.4155499345144801E-2</v>
      </c>
      <c r="Z4" s="23">
        <f>Z3*AG3</f>
        <v>0.38762224590947247</v>
      </c>
      <c r="AA4" s="24">
        <f>AA3*AG3</f>
        <v>0.34236815937451487</v>
      </c>
      <c r="AB4" s="8">
        <v>1</v>
      </c>
      <c r="AC4" s="8">
        <v>1</v>
      </c>
      <c r="AD4" s="8">
        <v>1</v>
      </c>
      <c r="AE4" s="8">
        <f t="shared" ref="AE4:AG39" si="7">1+AB4-G4</f>
        <v>1.0687479700341678</v>
      </c>
      <c r="AF4" s="8">
        <f t="shared" si="7"/>
        <v>1.3937764987979344</v>
      </c>
      <c r="AG4" s="8">
        <f t="shared" si="7"/>
        <v>1.9258445006548552</v>
      </c>
    </row>
    <row r="5" spans="1:34" x14ac:dyDescent="0.25">
      <c r="A5" s="47">
        <v>1</v>
      </c>
      <c r="B5" s="7">
        <v>0</v>
      </c>
      <c r="C5" s="7">
        <v>0</v>
      </c>
      <c r="D5" s="12">
        <f t="shared" si="0"/>
        <v>0.98158220430604615</v>
      </c>
      <c r="E5" s="13">
        <f t="shared" si="1"/>
        <v>2.0981233851501795</v>
      </c>
      <c r="F5" s="14">
        <f t="shared" si="2"/>
        <v>0.28695761179704121</v>
      </c>
      <c r="G5" s="12">
        <f t="shared" si="3"/>
        <v>0.99527371661618114</v>
      </c>
      <c r="H5" s="13">
        <f t="shared" si="4"/>
        <v>0.84494006899444052</v>
      </c>
      <c r="I5" s="14">
        <f t="shared" si="5"/>
        <v>0.14281196060716184</v>
      </c>
      <c r="J5" s="22">
        <f t="shared" ref="J5:L39" si="8">J4*$AE4</f>
        <v>0.98158220430604615</v>
      </c>
      <c r="K5" s="23">
        <f t="shared" si="8"/>
        <v>0.16054101662547909</v>
      </c>
      <c r="L5" s="23">
        <f t="shared" si="8"/>
        <v>1.306542741087575</v>
      </c>
      <c r="M5" s="23">
        <f t="shared" ref="M5:O39" si="9">M4*$AF4</f>
        <v>2.0981233851501795</v>
      </c>
      <c r="N5" s="23">
        <f t="shared" si="6"/>
        <v>0.17705832586490813</v>
      </c>
      <c r="O5" s="23">
        <f t="shared" si="6"/>
        <v>1.5134313809904649</v>
      </c>
      <c r="P5" s="23">
        <f t="shared" ref="P5:R39" si="10">P4*$AG4</f>
        <v>0.28695761179704121</v>
      </c>
      <c r="Q5" s="23">
        <f t="shared" si="10"/>
        <v>3.7340226287527649</v>
      </c>
      <c r="R5" s="23">
        <f t="shared" si="10"/>
        <v>0.68906470772743522</v>
      </c>
      <c r="S5" s="23">
        <f t="shared" ref="S5:S68" si="11">S4*AE4</f>
        <v>0.99527371661618114</v>
      </c>
      <c r="T5" s="23">
        <f t="shared" ref="T5:T68" si="12">T4*AE4</f>
        <v>1.2575906738522957</v>
      </c>
      <c r="U5" s="23">
        <f t="shared" ref="U5:V39" si="13">U4*AE4</f>
        <v>0.97374218426515224</v>
      </c>
      <c r="V5" s="23">
        <f t="shared" si="13"/>
        <v>0.84494006899444052</v>
      </c>
      <c r="W5" s="23">
        <f t="shared" ref="W5:W68" si="14">W4*AF4</f>
        <v>0.62688881677658748</v>
      </c>
      <c r="X5" s="23">
        <f t="shared" ref="X5:Y39" si="15">X4*AF4</f>
        <v>0.27357771511048307</v>
      </c>
      <c r="Y5" s="23">
        <f t="shared" si="15"/>
        <v>0.14281196060716184</v>
      </c>
      <c r="Z5" s="23">
        <f t="shared" ref="Z5:Z68" si="16">Z4*AG4</f>
        <v>0.74650017061624152</v>
      </c>
      <c r="AA5" s="24">
        <f t="shared" ref="AA5:AA68" si="17">AA4*AG4</f>
        <v>0.65934783693073451</v>
      </c>
      <c r="AB5" s="8">
        <v>1</v>
      </c>
      <c r="AC5" s="8">
        <v>1</v>
      </c>
      <c r="AD5" s="8">
        <v>1</v>
      </c>
      <c r="AE5" s="8">
        <f t="shared" si="7"/>
        <v>1.0047262833838189</v>
      </c>
      <c r="AF5" s="8">
        <f t="shared" si="7"/>
        <v>1.1550599310055594</v>
      </c>
      <c r="AG5" s="8">
        <f t="shared" si="7"/>
        <v>1.8571880393928382</v>
      </c>
    </row>
    <row r="6" spans="1:34" x14ac:dyDescent="0.25">
      <c r="A6" s="47">
        <v>1</v>
      </c>
      <c r="B6" s="7">
        <v>0</v>
      </c>
      <c r="C6" s="7">
        <v>0</v>
      </c>
      <c r="D6" s="12">
        <f t="shared" si="0"/>
        <v>0.98622143996811007</v>
      </c>
      <c r="E6" s="13">
        <f t="shared" si="1"/>
        <v>2.4234582524927171</v>
      </c>
      <c r="F6" s="14">
        <f t="shared" si="2"/>
        <v>0.53293424444219817</v>
      </c>
      <c r="G6" s="12">
        <f t="shared" si="3"/>
        <v>0.99997766224537588</v>
      </c>
      <c r="H6" s="13">
        <f t="shared" si="4"/>
        <v>0.97595641779655107</v>
      </c>
      <c r="I6" s="14">
        <f t="shared" si="5"/>
        <v>0.26522866512186211</v>
      </c>
      <c r="J6" s="22">
        <f t="shared" si="8"/>
        <v>0.98622143996811007</v>
      </c>
      <c r="K6" s="23">
        <f t="shared" si="8"/>
        <v>0.16129977896477748</v>
      </c>
      <c r="L6" s="23">
        <f t="shared" si="8"/>
        <v>1.3127178323350264</v>
      </c>
      <c r="M6" s="23">
        <f t="shared" si="9"/>
        <v>2.4234582524927171</v>
      </c>
      <c r="N6" s="23">
        <f t="shared" si="6"/>
        <v>0.20451297765748064</v>
      </c>
      <c r="O6" s="23">
        <f t="shared" si="6"/>
        <v>1.7481039465084949</v>
      </c>
      <c r="P6" s="23">
        <f t="shared" si="10"/>
        <v>0.53293424444219817</v>
      </c>
      <c r="Q6" s="23">
        <f t="shared" si="10"/>
        <v>6.9347821649418391</v>
      </c>
      <c r="R6" s="23">
        <f t="shared" si="10"/>
        <v>1.2797227335591146</v>
      </c>
      <c r="S6" s="23">
        <f t="shared" si="11"/>
        <v>0.99997766224537588</v>
      </c>
      <c r="T6" s="23">
        <f t="shared" si="12"/>
        <v>1.2635344037577694</v>
      </c>
      <c r="U6" s="23">
        <f t="shared" si="13"/>
        <v>0.97834436577076811</v>
      </c>
      <c r="V6" s="23">
        <f t="shared" si="13"/>
        <v>0.97595641779655107</v>
      </c>
      <c r="W6" s="23">
        <f t="shared" si="14"/>
        <v>0.72409415345412187</v>
      </c>
      <c r="X6" s="23">
        <f t="shared" si="15"/>
        <v>0.31599865674017313</v>
      </c>
      <c r="Y6" s="23">
        <f t="shared" si="15"/>
        <v>0.26522866512186211</v>
      </c>
      <c r="Z6" s="23">
        <f t="shared" si="16"/>
        <v>1.3863911882731967</v>
      </c>
      <c r="AA6" s="24">
        <f t="shared" si="17"/>
        <v>1.2245329165472996</v>
      </c>
      <c r="AB6" s="8">
        <v>1</v>
      </c>
      <c r="AC6" s="8">
        <v>1</v>
      </c>
      <c r="AD6" s="8">
        <v>1</v>
      </c>
      <c r="AE6" s="8">
        <f t="shared" si="7"/>
        <v>1.0000223377546242</v>
      </c>
      <c r="AF6" s="8">
        <f t="shared" si="7"/>
        <v>1.0240435822034488</v>
      </c>
      <c r="AG6" s="8">
        <f t="shared" si="7"/>
        <v>1.7347713348781379</v>
      </c>
    </row>
    <row r="7" spans="1:34" x14ac:dyDescent="0.25">
      <c r="A7" s="48">
        <v>1</v>
      </c>
      <c r="B7" s="7">
        <v>1</v>
      </c>
      <c r="C7" s="7">
        <v>0</v>
      </c>
      <c r="D7" s="12">
        <f t="shared" si="0"/>
        <v>1.1475468519803023</v>
      </c>
      <c r="E7" s="13">
        <f t="shared" si="1"/>
        <v>2.6911570724506126</v>
      </c>
      <c r="F7" s="14">
        <f t="shared" si="2"/>
        <v>12.954780363998522</v>
      </c>
      <c r="G7" s="12">
        <f t="shared" si="3"/>
        <v>2.2635626277802645</v>
      </c>
      <c r="H7" s="13">
        <f t="shared" si="4"/>
        <v>1.7409258769105587</v>
      </c>
      <c r="I7" s="14">
        <f t="shared" si="5"/>
        <v>2.8651827777853804</v>
      </c>
      <c r="J7" s="22">
        <f t="shared" si="8"/>
        <v>0.98624346994064127</v>
      </c>
      <c r="K7" s="23">
        <f t="shared" si="8"/>
        <v>0.16130338203966094</v>
      </c>
      <c r="L7" s="23">
        <f t="shared" si="8"/>
        <v>1.3127471555038559</v>
      </c>
      <c r="M7" s="23">
        <f t="shared" si="9"/>
        <v>2.4817268702031523</v>
      </c>
      <c r="N7" s="23">
        <f t="shared" si="6"/>
        <v>0.20943020224746037</v>
      </c>
      <c r="O7" s="23">
        <f t="shared" si="6"/>
        <v>1.7901346274465453</v>
      </c>
      <c r="P7" s="23">
        <f t="shared" si="10"/>
        <v>0.92451905063326401</v>
      </c>
      <c r="Q7" s="23">
        <f t="shared" si="10"/>
        <v>12.030261313365257</v>
      </c>
      <c r="R7" s="23">
        <f t="shared" si="10"/>
        <v>2.2200263147702448</v>
      </c>
      <c r="S7" s="23">
        <f t="shared" si="11"/>
        <v>0.99999999950102481</v>
      </c>
      <c r="T7" s="23">
        <f t="shared" si="12"/>
        <v>1.2635626282792398</v>
      </c>
      <c r="U7" s="23">
        <f t="shared" si="13"/>
        <v>0.97836621978714866</v>
      </c>
      <c r="V7" s="23">
        <f t="shared" si="13"/>
        <v>0.99942190615482585</v>
      </c>
      <c r="W7" s="23">
        <f t="shared" si="14"/>
        <v>0.74150397075573271</v>
      </c>
      <c r="X7" s="23">
        <f t="shared" si="15"/>
        <v>0.32359639641968491</v>
      </c>
      <c r="Y7" s="23">
        <f t="shared" si="15"/>
        <v>0.46011108544139934</v>
      </c>
      <c r="Z7" s="23">
        <f t="shared" si="16"/>
        <v>2.4050716923439812</v>
      </c>
      <c r="AA7" s="24">
        <f t="shared" si="17"/>
        <v>2.1242846022409783</v>
      </c>
      <c r="AB7" s="8">
        <v>0</v>
      </c>
      <c r="AC7" s="8">
        <v>0</v>
      </c>
      <c r="AD7" s="8">
        <v>0</v>
      </c>
      <c r="AE7" s="8">
        <f t="shared" si="7"/>
        <v>-1.2635626277802645</v>
      </c>
      <c r="AF7" s="8">
        <f t="shared" si="7"/>
        <v>-0.74092587691055867</v>
      </c>
      <c r="AG7" s="8">
        <f t="shared" si="7"/>
        <v>-1.8651827777853804</v>
      </c>
    </row>
    <row r="8" spans="1:34" x14ac:dyDescent="0.25">
      <c r="A8" s="49">
        <v>1</v>
      </c>
      <c r="B8" s="7">
        <v>0</v>
      </c>
      <c r="C8" s="7">
        <v>1</v>
      </c>
      <c r="D8" s="12">
        <f t="shared" si="0"/>
        <v>0</v>
      </c>
      <c r="E8" s="13">
        <f t="shared" si="1"/>
        <v>0</v>
      </c>
      <c r="F8" s="14">
        <f t="shared" si="2"/>
        <v>0</v>
      </c>
      <c r="G8" s="12">
        <f t="shared" si="3"/>
        <v>0</v>
      </c>
      <c r="H8" s="13">
        <f t="shared" si="4"/>
        <v>0</v>
      </c>
      <c r="I8" s="14">
        <f t="shared" si="5"/>
        <v>0</v>
      </c>
      <c r="J8" s="22">
        <f t="shared" si="8"/>
        <v>-1.2461803905093229</v>
      </c>
      <c r="K8" s="23">
        <f t="shared" si="8"/>
        <v>-0.20381692527987791</v>
      </c>
      <c r="L8" s="23">
        <f t="shared" si="8"/>
        <v>-1.6587382454195196</v>
      </c>
      <c r="M8" s="23">
        <f t="shared" si="9"/>
        <v>-1.8387756575577667</v>
      </c>
      <c r="N8" s="23">
        <f t="shared" si="6"/>
        <v>-0.15517225625175524</v>
      </c>
      <c r="O8" s="23">
        <f t="shared" si="6"/>
        <v>-1.3263570686287878</v>
      </c>
      <c r="P8" s="23">
        <f t="shared" si="10"/>
        <v>-1.7243970109756541</v>
      </c>
      <c r="Q8" s="23">
        <f t="shared" si="10"/>
        <v>-22.438636213946609</v>
      </c>
      <c r="R8" s="23">
        <f t="shared" si="10"/>
        <v>-4.1407548485398067</v>
      </c>
      <c r="S8" s="23">
        <f t="shared" si="11"/>
        <v>-1.2635626271497782</v>
      </c>
      <c r="T8" s="23">
        <f t="shared" si="12"/>
        <v>-1.5965905149534538</v>
      </c>
      <c r="U8" s="23">
        <f t="shared" si="13"/>
        <v>-1.2362269916056934</v>
      </c>
      <c r="V8" s="23">
        <f t="shared" si="13"/>
        <v>-0.74049755222138636</v>
      </c>
      <c r="W8" s="23">
        <f t="shared" si="14"/>
        <v>-0.54939947976485248</v>
      </c>
      <c r="X8" s="23">
        <f t="shared" si="15"/>
        <v>-0.2397609437823518</v>
      </c>
      <c r="Y8" s="23">
        <f t="shared" si="15"/>
        <v>-0.85819127243343574</v>
      </c>
      <c r="Z8" s="23">
        <f t="shared" si="16"/>
        <v>-4.4858982998991328</v>
      </c>
      <c r="AA8" s="24">
        <f t="shared" si="17"/>
        <v>-3.9621790552145399</v>
      </c>
      <c r="AB8" s="8">
        <v>1</v>
      </c>
      <c r="AC8" s="8">
        <v>1</v>
      </c>
      <c r="AD8" s="8">
        <v>1</v>
      </c>
      <c r="AE8" s="8">
        <f t="shared" si="7"/>
        <v>2</v>
      </c>
      <c r="AF8" s="8">
        <f t="shared" si="7"/>
        <v>2</v>
      </c>
      <c r="AG8" s="8">
        <f t="shared" si="7"/>
        <v>2</v>
      </c>
    </row>
    <row r="9" spans="1:34" x14ac:dyDescent="0.25">
      <c r="A9" s="49">
        <v>1</v>
      </c>
      <c r="B9" s="7">
        <v>0</v>
      </c>
      <c r="C9" s="7">
        <v>1</v>
      </c>
      <c r="D9" s="12">
        <f t="shared" si="0"/>
        <v>0</v>
      </c>
      <c r="E9" s="13">
        <f t="shared" si="1"/>
        <v>0</v>
      </c>
      <c r="F9" s="14">
        <f t="shared" si="2"/>
        <v>0</v>
      </c>
      <c r="G9" s="12">
        <f t="shared" si="3"/>
        <v>0</v>
      </c>
      <c r="H9" s="13">
        <f t="shared" si="4"/>
        <v>0</v>
      </c>
      <c r="I9" s="14">
        <f t="shared" si="5"/>
        <v>0</v>
      </c>
      <c r="J9" s="22">
        <f t="shared" si="8"/>
        <v>-2.4923607810186459</v>
      </c>
      <c r="K9" s="23">
        <f t="shared" si="8"/>
        <v>-0.40763385055975582</v>
      </c>
      <c r="L9" s="23">
        <f t="shared" si="8"/>
        <v>-3.3174764908390393</v>
      </c>
      <c r="M9" s="23">
        <f t="shared" si="9"/>
        <v>-3.6775513151155335</v>
      </c>
      <c r="N9" s="23">
        <f t="shared" si="6"/>
        <v>-0.31034451250351047</v>
      </c>
      <c r="O9" s="23">
        <f t="shared" si="6"/>
        <v>-2.6527141372575755</v>
      </c>
      <c r="P9" s="23">
        <f t="shared" si="10"/>
        <v>-3.4487940219513082</v>
      </c>
      <c r="Q9" s="23">
        <f t="shared" si="10"/>
        <v>-44.877272427893217</v>
      </c>
      <c r="R9" s="23">
        <f t="shared" si="10"/>
        <v>-8.2815096970796134</v>
      </c>
      <c r="S9" s="23">
        <f t="shared" si="11"/>
        <v>-2.5271252542995564</v>
      </c>
      <c r="T9" s="23">
        <f t="shared" si="12"/>
        <v>-3.1931810299069077</v>
      </c>
      <c r="U9" s="23">
        <f t="shared" si="13"/>
        <v>-2.4724539832113868</v>
      </c>
      <c r="V9" s="23">
        <f t="shared" si="13"/>
        <v>-1.4809951044427727</v>
      </c>
      <c r="W9" s="23">
        <f t="shared" si="14"/>
        <v>-1.098798959529705</v>
      </c>
      <c r="X9" s="23">
        <f t="shared" si="15"/>
        <v>-0.4795218875647036</v>
      </c>
      <c r="Y9" s="23">
        <f t="shared" si="15"/>
        <v>-1.7163825448668715</v>
      </c>
      <c r="Z9" s="23">
        <f t="shared" si="16"/>
        <v>-8.9717965997982656</v>
      </c>
      <c r="AA9" s="24">
        <f t="shared" si="17"/>
        <v>-7.9243581104290799</v>
      </c>
      <c r="AB9" s="8">
        <v>1</v>
      </c>
      <c r="AC9" s="8">
        <v>1</v>
      </c>
      <c r="AD9" s="8">
        <v>1</v>
      </c>
      <c r="AE9" s="8">
        <f t="shared" si="7"/>
        <v>2</v>
      </c>
      <c r="AF9" s="8">
        <f t="shared" si="7"/>
        <v>2</v>
      </c>
      <c r="AG9" s="8">
        <f t="shared" si="7"/>
        <v>2</v>
      </c>
    </row>
    <row r="10" spans="1:34" x14ac:dyDescent="0.25">
      <c r="A10" s="49">
        <v>1</v>
      </c>
      <c r="B10" s="7">
        <v>0</v>
      </c>
      <c r="C10" s="7">
        <v>1</v>
      </c>
      <c r="D10" s="12">
        <f t="shared" si="0"/>
        <v>0</v>
      </c>
      <c r="E10" s="13">
        <f t="shared" si="1"/>
        <v>0</v>
      </c>
      <c r="F10" s="14">
        <f t="shared" si="2"/>
        <v>0</v>
      </c>
      <c r="G10" s="12">
        <f t="shared" si="3"/>
        <v>0</v>
      </c>
      <c r="H10" s="13">
        <f t="shared" si="4"/>
        <v>0</v>
      </c>
      <c r="I10" s="14">
        <f t="shared" si="5"/>
        <v>0</v>
      </c>
      <c r="J10" s="22">
        <f t="shared" si="8"/>
        <v>-4.9847215620372918</v>
      </c>
      <c r="K10" s="23">
        <f t="shared" si="8"/>
        <v>-0.81526770111951163</v>
      </c>
      <c r="L10" s="23">
        <f t="shared" si="8"/>
        <v>-6.6349529816780786</v>
      </c>
      <c r="M10" s="23">
        <f t="shared" si="9"/>
        <v>-7.3551026302310669</v>
      </c>
      <c r="N10" s="23">
        <f t="shared" si="6"/>
        <v>-0.62068902500702094</v>
      </c>
      <c r="O10" s="23">
        <f t="shared" si="6"/>
        <v>-5.3054282745151511</v>
      </c>
      <c r="P10" s="23">
        <f t="shared" si="10"/>
        <v>-6.8975880439026165</v>
      </c>
      <c r="Q10" s="23">
        <f t="shared" si="10"/>
        <v>-89.754544855786435</v>
      </c>
      <c r="R10" s="23">
        <f t="shared" si="10"/>
        <v>-16.563019394159227</v>
      </c>
      <c r="S10" s="23">
        <f t="shared" si="11"/>
        <v>-5.0542505085991127</v>
      </c>
      <c r="T10" s="23">
        <f t="shared" si="12"/>
        <v>-6.3863620598138153</v>
      </c>
      <c r="U10" s="23">
        <f t="shared" si="13"/>
        <v>-4.9449079664227735</v>
      </c>
      <c r="V10" s="23">
        <f t="shared" si="13"/>
        <v>-2.9619902088855454</v>
      </c>
      <c r="W10" s="23">
        <f t="shared" si="14"/>
        <v>-2.1975979190594099</v>
      </c>
      <c r="X10" s="23">
        <f t="shared" si="15"/>
        <v>-0.95904377512940719</v>
      </c>
      <c r="Y10" s="23">
        <f t="shared" si="15"/>
        <v>-3.4327650897337429</v>
      </c>
      <c r="Z10" s="23">
        <f t="shared" si="16"/>
        <v>-17.943593199596531</v>
      </c>
      <c r="AA10" s="24">
        <f t="shared" si="17"/>
        <v>-15.84871622085816</v>
      </c>
      <c r="AB10" s="8">
        <v>1</v>
      </c>
      <c r="AC10" s="8">
        <v>1</v>
      </c>
      <c r="AD10" s="8">
        <v>1</v>
      </c>
      <c r="AE10" s="8">
        <f t="shared" si="7"/>
        <v>2</v>
      </c>
      <c r="AF10" s="8">
        <f t="shared" si="7"/>
        <v>2</v>
      </c>
      <c r="AG10" s="8">
        <f t="shared" si="7"/>
        <v>2</v>
      </c>
    </row>
    <row r="11" spans="1:34" x14ac:dyDescent="0.25">
      <c r="A11" s="49">
        <v>1</v>
      </c>
      <c r="B11" s="7">
        <v>0</v>
      </c>
      <c r="C11" s="7">
        <v>1</v>
      </c>
      <c r="D11" s="12">
        <f t="shared" si="0"/>
        <v>0</v>
      </c>
      <c r="E11" s="13">
        <f t="shared" si="1"/>
        <v>0</v>
      </c>
      <c r="F11" s="14">
        <f t="shared" si="2"/>
        <v>0</v>
      </c>
      <c r="G11" s="12">
        <f t="shared" si="3"/>
        <v>0</v>
      </c>
      <c r="H11" s="13">
        <f t="shared" si="4"/>
        <v>0</v>
      </c>
      <c r="I11" s="14">
        <f t="shared" si="5"/>
        <v>0</v>
      </c>
      <c r="J11" s="22">
        <f t="shared" si="8"/>
        <v>-9.9694431240745836</v>
      </c>
      <c r="K11" s="23">
        <f t="shared" si="8"/>
        <v>-1.6305354022390233</v>
      </c>
      <c r="L11" s="23">
        <f t="shared" si="8"/>
        <v>-13.269905963356157</v>
      </c>
      <c r="M11" s="23">
        <f t="shared" si="9"/>
        <v>-14.710205260462134</v>
      </c>
      <c r="N11" s="23">
        <f t="shared" si="6"/>
        <v>-1.2413780500140419</v>
      </c>
      <c r="O11" s="23">
        <f t="shared" si="6"/>
        <v>-10.610856549030302</v>
      </c>
      <c r="P11" s="23">
        <f t="shared" si="10"/>
        <v>-13.795176087805233</v>
      </c>
      <c r="Q11" s="23">
        <f t="shared" si="10"/>
        <v>-179.50908971157287</v>
      </c>
      <c r="R11" s="23">
        <f t="shared" si="10"/>
        <v>-33.126038788318453</v>
      </c>
      <c r="S11" s="23">
        <f t="shared" si="11"/>
        <v>-10.108501017198225</v>
      </c>
      <c r="T11" s="23">
        <f t="shared" si="12"/>
        <v>-12.772724119627631</v>
      </c>
      <c r="U11" s="23">
        <f t="shared" si="13"/>
        <v>-9.8898159328455471</v>
      </c>
      <c r="V11" s="23">
        <f t="shared" si="13"/>
        <v>-5.9239804177710909</v>
      </c>
      <c r="W11" s="23">
        <f t="shared" si="14"/>
        <v>-4.3951958381188199</v>
      </c>
      <c r="X11" s="23">
        <f t="shared" si="15"/>
        <v>-1.9180875502588144</v>
      </c>
      <c r="Y11" s="23">
        <f t="shared" si="15"/>
        <v>-6.8655301794674859</v>
      </c>
      <c r="Z11" s="23">
        <f t="shared" si="16"/>
        <v>-35.887186399193062</v>
      </c>
      <c r="AA11" s="24">
        <f t="shared" si="17"/>
        <v>-31.69743244171632</v>
      </c>
      <c r="AB11" s="8">
        <v>1</v>
      </c>
      <c r="AC11" s="8">
        <v>1</v>
      </c>
      <c r="AD11" s="8">
        <v>1</v>
      </c>
      <c r="AE11" s="8">
        <f t="shared" si="7"/>
        <v>2</v>
      </c>
      <c r="AF11" s="8">
        <f t="shared" si="7"/>
        <v>2</v>
      </c>
      <c r="AG11" s="8">
        <f t="shared" si="7"/>
        <v>2</v>
      </c>
    </row>
    <row r="12" spans="1:34" x14ac:dyDescent="0.25">
      <c r="A12" s="49">
        <v>1</v>
      </c>
      <c r="B12" s="7">
        <v>0</v>
      </c>
      <c r="C12" s="7">
        <v>1</v>
      </c>
      <c r="D12" s="12">
        <f t="shared" si="0"/>
        <v>0</v>
      </c>
      <c r="E12" s="13">
        <f t="shared" si="1"/>
        <v>0</v>
      </c>
      <c r="F12" s="14">
        <f t="shared" si="2"/>
        <v>0</v>
      </c>
      <c r="G12" s="12">
        <f t="shared" si="3"/>
        <v>0</v>
      </c>
      <c r="H12" s="13">
        <f t="shared" si="4"/>
        <v>0</v>
      </c>
      <c r="I12" s="14">
        <f t="shared" si="5"/>
        <v>0</v>
      </c>
      <c r="J12" s="22">
        <f t="shared" si="8"/>
        <v>-19.938886248149167</v>
      </c>
      <c r="K12" s="23">
        <f t="shared" si="8"/>
        <v>-3.2610708044780465</v>
      </c>
      <c r="L12" s="23">
        <f t="shared" si="8"/>
        <v>-26.539811926712314</v>
      </c>
      <c r="M12" s="23">
        <f t="shared" si="9"/>
        <v>-29.420410520924268</v>
      </c>
      <c r="N12" s="23">
        <f t="shared" si="6"/>
        <v>-2.4827561000280838</v>
      </c>
      <c r="O12" s="23">
        <f t="shared" si="6"/>
        <v>-21.221713098060604</v>
      </c>
      <c r="P12" s="23">
        <f t="shared" si="10"/>
        <v>-27.590352175610466</v>
      </c>
      <c r="Q12" s="23">
        <f t="shared" si="10"/>
        <v>-359.01817942314574</v>
      </c>
      <c r="R12" s="23">
        <f t="shared" si="10"/>
        <v>-66.252077576636907</v>
      </c>
      <c r="S12" s="23">
        <f t="shared" si="11"/>
        <v>-20.217002034396451</v>
      </c>
      <c r="T12" s="23">
        <f t="shared" si="12"/>
        <v>-25.545448239255261</v>
      </c>
      <c r="U12" s="23">
        <f t="shared" si="13"/>
        <v>-19.779631865691094</v>
      </c>
      <c r="V12" s="23">
        <f t="shared" si="13"/>
        <v>-11.847960835542182</v>
      </c>
      <c r="W12" s="23">
        <f t="shared" si="14"/>
        <v>-8.7903916762376397</v>
      </c>
      <c r="X12" s="23">
        <f t="shared" si="15"/>
        <v>-3.8361751005176288</v>
      </c>
      <c r="Y12" s="23">
        <f t="shared" si="15"/>
        <v>-13.731060358934972</v>
      </c>
      <c r="Z12" s="23">
        <f t="shared" si="16"/>
        <v>-71.774372798386125</v>
      </c>
      <c r="AA12" s="24">
        <f t="shared" si="17"/>
        <v>-63.394864883432639</v>
      </c>
      <c r="AB12" s="8">
        <v>1</v>
      </c>
      <c r="AC12" s="8">
        <v>1</v>
      </c>
      <c r="AD12" s="8">
        <v>1</v>
      </c>
      <c r="AE12" s="8">
        <f t="shared" si="7"/>
        <v>2</v>
      </c>
      <c r="AF12" s="8">
        <f t="shared" si="7"/>
        <v>2</v>
      </c>
      <c r="AG12" s="8">
        <f t="shared" si="7"/>
        <v>2</v>
      </c>
    </row>
    <row r="13" spans="1:34" x14ac:dyDescent="0.25">
      <c r="A13" s="49">
        <v>1</v>
      </c>
      <c r="B13" s="7">
        <v>0</v>
      </c>
      <c r="C13" s="7">
        <v>1</v>
      </c>
      <c r="D13" s="12">
        <f t="shared" si="0"/>
        <v>0</v>
      </c>
      <c r="E13" s="13">
        <f t="shared" si="1"/>
        <v>0</v>
      </c>
      <c r="F13" s="14">
        <f t="shared" si="2"/>
        <v>0</v>
      </c>
      <c r="G13" s="12">
        <f t="shared" si="3"/>
        <v>0</v>
      </c>
      <c r="H13" s="13">
        <f t="shared" si="4"/>
        <v>0</v>
      </c>
      <c r="I13" s="14">
        <f t="shared" si="5"/>
        <v>0</v>
      </c>
      <c r="J13" s="22">
        <f t="shared" si="8"/>
        <v>-39.877772496298334</v>
      </c>
      <c r="K13" s="23">
        <f t="shared" si="8"/>
        <v>-6.5221416089560931</v>
      </c>
      <c r="L13" s="23">
        <f t="shared" si="8"/>
        <v>-53.079623853424629</v>
      </c>
      <c r="M13" s="23">
        <f t="shared" si="9"/>
        <v>-58.840821041848535</v>
      </c>
      <c r="N13" s="23">
        <f t="shared" si="6"/>
        <v>-4.9655122000561676</v>
      </c>
      <c r="O13" s="23">
        <f t="shared" si="6"/>
        <v>-42.443426196121209</v>
      </c>
      <c r="P13" s="23">
        <f t="shared" si="10"/>
        <v>-55.180704351220932</v>
      </c>
      <c r="Q13" s="23">
        <f t="shared" si="10"/>
        <v>-718.03635884629148</v>
      </c>
      <c r="R13" s="23">
        <f t="shared" si="10"/>
        <v>-132.50415515327381</v>
      </c>
      <c r="S13" s="23">
        <f t="shared" si="11"/>
        <v>-40.434004068792902</v>
      </c>
      <c r="T13" s="23">
        <f t="shared" si="12"/>
        <v>-51.090896478510523</v>
      </c>
      <c r="U13" s="23">
        <f t="shared" si="13"/>
        <v>-39.559263731382188</v>
      </c>
      <c r="V13" s="23">
        <f t="shared" si="13"/>
        <v>-23.695921671084363</v>
      </c>
      <c r="W13" s="23">
        <f t="shared" si="14"/>
        <v>-17.580783352475279</v>
      </c>
      <c r="X13" s="23">
        <f t="shared" si="15"/>
        <v>-7.6723502010352576</v>
      </c>
      <c r="Y13" s="23">
        <f t="shared" si="15"/>
        <v>-27.462120717869944</v>
      </c>
      <c r="Z13" s="23">
        <f t="shared" si="16"/>
        <v>-143.54874559677225</v>
      </c>
      <c r="AA13" s="24">
        <f t="shared" si="17"/>
        <v>-126.78972976686528</v>
      </c>
      <c r="AB13" s="8">
        <v>1</v>
      </c>
      <c r="AC13" s="8">
        <v>1</v>
      </c>
      <c r="AD13" s="8">
        <v>1</v>
      </c>
      <c r="AE13" s="8">
        <f t="shared" si="7"/>
        <v>2</v>
      </c>
      <c r="AF13" s="8">
        <f t="shared" si="7"/>
        <v>2</v>
      </c>
      <c r="AG13" s="8">
        <f t="shared" si="7"/>
        <v>2</v>
      </c>
    </row>
    <row r="14" spans="1:34" x14ac:dyDescent="0.25">
      <c r="A14" s="49">
        <v>1</v>
      </c>
      <c r="B14" s="7">
        <v>0</v>
      </c>
      <c r="C14" s="7">
        <v>1</v>
      </c>
      <c r="D14" s="12">
        <f t="shared" si="0"/>
        <v>0</v>
      </c>
      <c r="E14" s="13">
        <f t="shared" si="1"/>
        <v>0</v>
      </c>
      <c r="F14" s="14">
        <f t="shared" si="2"/>
        <v>0</v>
      </c>
      <c r="G14" s="12">
        <f t="shared" si="3"/>
        <v>0</v>
      </c>
      <c r="H14" s="13">
        <f t="shared" si="4"/>
        <v>0</v>
      </c>
      <c r="I14" s="14">
        <f t="shared" si="5"/>
        <v>0</v>
      </c>
      <c r="J14" s="22">
        <f t="shared" si="8"/>
        <v>-79.755544992596668</v>
      </c>
      <c r="K14" s="23">
        <f t="shared" si="8"/>
        <v>-13.044283217912186</v>
      </c>
      <c r="L14" s="23">
        <f t="shared" si="8"/>
        <v>-106.15924770684926</v>
      </c>
      <c r="M14" s="23">
        <f t="shared" si="9"/>
        <v>-117.68164208369707</v>
      </c>
      <c r="N14" s="23">
        <f t="shared" si="6"/>
        <v>-9.9310244001123351</v>
      </c>
      <c r="O14" s="23">
        <f t="shared" si="6"/>
        <v>-84.886852392242417</v>
      </c>
      <c r="P14" s="23">
        <f t="shared" si="10"/>
        <v>-110.36140870244186</v>
      </c>
      <c r="Q14" s="23">
        <f t="shared" si="10"/>
        <v>-1436.072717692583</v>
      </c>
      <c r="R14" s="23">
        <f t="shared" si="10"/>
        <v>-265.00831030654763</v>
      </c>
      <c r="S14" s="23">
        <f t="shared" si="11"/>
        <v>-80.868008137585804</v>
      </c>
      <c r="T14" s="23">
        <f t="shared" si="12"/>
        <v>-102.18179295702105</v>
      </c>
      <c r="U14" s="23">
        <f t="shared" si="13"/>
        <v>-79.118527462764376</v>
      </c>
      <c r="V14" s="23">
        <f t="shared" si="13"/>
        <v>-47.391843342168727</v>
      </c>
      <c r="W14" s="23">
        <f t="shared" si="14"/>
        <v>-35.161566704950559</v>
      </c>
      <c r="X14" s="23">
        <f t="shared" si="15"/>
        <v>-15.344700402070515</v>
      </c>
      <c r="Y14" s="23">
        <f t="shared" si="15"/>
        <v>-54.924241435739887</v>
      </c>
      <c r="Z14" s="23">
        <f t="shared" si="16"/>
        <v>-287.0974911935445</v>
      </c>
      <c r="AA14" s="24">
        <f t="shared" si="17"/>
        <v>-253.57945953373056</v>
      </c>
      <c r="AB14" s="8">
        <v>1</v>
      </c>
      <c r="AC14" s="8">
        <v>1</v>
      </c>
      <c r="AD14" s="8">
        <v>1</v>
      </c>
      <c r="AE14" s="8">
        <f t="shared" si="7"/>
        <v>2</v>
      </c>
      <c r="AF14" s="8">
        <f t="shared" si="7"/>
        <v>2</v>
      </c>
      <c r="AG14" s="8">
        <f t="shared" si="7"/>
        <v>2</v>
      </c>
    </row>
    <row r="15" spans="1:34" x14ac:dyDescent="0.25">
      <c r="A15" s="49">
        <v>1</v>
      </c>
      <c r="B15" s="7">
        <v>0</v>
      </c>
      <c r="C15" s="7">
        <v>1</v>
      </c>
      <c r="D15" s="12">
        <f t="shared" si="0"/>
        <v>0</v>
      </c>
      <c r="E15" s="13">
        <f t="shared" si="1"/>
        <v>0</v>
      </c>
      <c r="F15" s="14">
        <f t="shared" si="2"/>
        <v>0</v>
      </c>
      <c r="G15" s="12">
        <f t="shared" si="3"/>
        <v>0</v>
      </c>
      <c r="H15" s="13">
        <f t="shared" si="4"/>
        <v>0</v>
      </c>
      <c r="I15" s="14">
        <f t="shared" si="5"/>
        <v>0</v>
      </c>
      <c r="J15" s="22">
        <f t="shared" si="8"/>
        <v>-159.51108998519334</v>
      </c>
      <c r="K15" s="23">
        <f t="shared" si="8"/>
        <v>-26.088566435824372</v>
      </c>
      <c r="L15" s="23">
        <f t="shared" si="8"/>
        <v>-212.31849541369851</v>
      </c>
      <c r="M15" s="23">
        <f t="shared" si="9"/>
        <v>-235.36328416739414</v>
      </c>
      <c r="N15" s="23">
        <f t="shared" si="6"/>
        <v>-19.86204880022467</v>
      </c>
      <c r="O15" s="23">
        <f t="shared" si="6"/>
        <v>-169.77370478448483</v>
      </c>
      <c r="P15" s="23">
        <f t="shared" si="10"/>
        <v>-220.72281740488373</v>
      </c>
      <c r="Q15" s="23">
        <f t="shared" si="10"/>
        <v>-2872.1454353851659</v>
      </c>
      <c r="R15" s="23">
        <f t="shared" si="10"/>
        <v>-530.01662061309526</v>
      </c>
      <c r="S15" s="23">
        <f t="shared" si="11"/>
        <v>-161.73601627517161</v>
      </c>
      <c r="T15" s="23">
        <f t="shared" si="12"/>
        <v>-204.36358591404209</v>
      </c>
      <c r="U15" s="23">
        <f t="shared" si="13"/>
        <v>-158.23705492552875</v>
      </c>
      <c r="V15" s="23">
        <f t="shared" si="13"/>
        <v>-94.783686684337454</v>
      </c>
      <c r="W15" s="23">
        <f t="shared" si="14"/>
        <v>-70.323133409901118</v>
      </c>
      <c r="X15" s="23">
        <f t="shared" si="15"/>
        <v>-30.68940080414103</v>
      </c>
      <c r="Y15" s="23">
        <f t="shared" si="15"/>
        <v>-109.84848287147977</v>
      </c>
      <c r="Z15" s="23">
        <f t="shared" si="16"/>
        <v>-574.194982387089</v>
      </c>
      <c r="AA15" s="24">
        <f t="shared" si="17"/>
        <v>-507.15891906746111</v>
      </c>
      <c r="AB15" s="8">
        <v>1</v>
      </c>
      <c r="AC15" s="8">
        <v>1</v>
      </c>
      <c r="AD15" s="8">
        <v>1</v>
      </c>
      <c r="AE15" s="8">
        <f t="shared" si="7"/>
        <v>2</v>
      </c>
      <c r="AF15" s="8">
        <f t="shared" si="7"/>
        <v>2</v>
      </c>
      <c r="AG15" s="8">
        <f t="shared" si="7"/>
        <v>2</v>
      </c>
    </row>
    <row r="16" spans="1:34" x14ac:dyDescent="0.25">
      <c r="A16" s="49">
        <v>1</v>
      </c>
      <c r="B16" s="7">
        <v>0</v>
      </c>
      <c r="C16" s="7">
        <v>1</v>
      </c>
      <c r="D16" s="12">
        <f t="shared" si="0"/>
        <v>0</v>
      </c>
      <c r="E16" s="13">
        <f t="shared" si="1"/>
        <v>0</v>
      </c>
      <c r="F16" s="14">
        <f t="shared" si="2"/>
        <v>0</v>
      </c>
      <c r="G16" s="12">
        <f t="shared" si="3"/>
        <v>0</v>
      </c>
      <c r="H16" s="13">
        <f t="shared" si="4"/>
        <v>0</v>
      </c>
      <c r="I16" s="14">
        <f t="shared" si="5"/>
        <v>0</v>
      </c>
      <c r="J16" s="22">
        <f t="shared" si="8"/>
        <v>-319.02217997038667</v>
      </c>
      <c r="K16" s="23">
        <f t="shared" si="8"/>
        <v>-52.177132871648745</v>
      </c>
      <c r="L16" s="23">
        <f t="shared" si="8"/>
        <v>-424.63699082739703</v>
      </c>
      <c r="M16" s="23">
        <f t="shared" si="9"/>
        <v>-470.72656833478828</v>
      </c>
      <c r="N16" s="23">
        <f t="shared" si="6"/>
        <v>-39.72409760044934</v>
      </c>
      <c r="O16" s="23">
        <f t="shared" si="6"/>
        <v>-339.54740956896967</v>
      </c>
      <c r="P16" s="23">
        <f t="shared" si="10"/>
        <v>-441.44563480976745</v>
      </c>
      <c r="Q16" s="23">
        <f t="shared" si="10"/>
        <v>-5744.2908707703318</v>
      </c>
      <c r="R16" s="23">
        <f t="shared" si="10"/>
        <v>-1060.0332412261905</v>
      </c>
      <c r="S16" s="23">
        <f t="shared" si="11"/>
        <v>-323.47203255034322</v>
      </c>
      <c r="T16" s="23">
        <f t="shared" si="12"/>
        <v>-408.72717182808418</v>
      </c>
      <c r="U16" s="23">
        <f t="shared" si="13"/>
        <v>-316.47410985105751</v>
      </c>
      <c r="V16" s="23">
        <f t="shared" si="13"/>
        <v>-189.56737336867491</v>
      </c>
      <c r="W16" s="23">
        <f t="shared" si="14"/>
        <v>-140.64626681980224</v>
      </c>
      <c r="X16" s="23">
        <f t="shared" si="15"/>
        <v>-61.37880160828206</v>
      </c>
      <c r="Y16" s="23">
        <f t="shared" si="15"/>
        <v>-219.69696574295955</v>
      </c>
      <c r="Z16" s="23">
        <f t="shared" si="16"/>
        <v>-1148.389964774178</v>
      </c>
      <c r="AA16" s="24">
        <f t="shared" si="17"/>
        <v>-1014.3178381349222</v>
      </c>
      <c r="AB16" s="8">
        <v>1</v>
      </c>
      <c r="AC16" s="8">
        <v>1</v>
      </c>
      <c r="AD16" s="8">
        <v>1</v>
      </c>
      <c r="AE16" s="8">
        <f t="shared" si="7"/>
        <v>2</v>
      </c>
      <c r="AF16" s="8">
        <f t="shared" si="7"/>
        <v>2</v>
      </c>
      <c r="AG16" s="8">
        <f t="shared" si="7"/>
        <v>2</v>
      </c>
    </row>
    <row r="17" spans="1:33" x14ac:dyDescent="0.25">
      <c r="A17" s="49">
        <v>1</v>
      </c>
      <c r="B17" s="7">
        <v>0</v>
      </c>
      <c r="C17" s="7">
        <v>1</v>
      </c>
      <c r="D17" s="12">
        <f t="shared" si="0"/>
        <v>0</v>
      </c>
      <c r="E17" s="13">
        <f t="shared" si="1"/>
        <v>0</v>
      </c>
      <c r="F17" s="14">
        <f t="shared" si="2"/>
        <v>0</v>
      </c>
      <c r="G17" s="12">
        <f t="shared" si="3"/>
        <v>0</v>
      </c>
      <c r="H17" s="13">
        <f t="shared" si="4"/>
        <v>0</v>
      </c>
      <c r="I17" s="14">
        <f t="shared" si="5"/>
        <v>0</v>
      </c>
      <c r="J17" s="22">
        <f t="shared" si="8"/>
        <v>-638.04435994077335</v>
      </c>
      <c r="K17" s="23">
        <f t="shared" si="8"/>
        <v>-104.35426574329749</v>
      </c>
      <c r="L17" s="23">
        <f t="shared" si="8"/>
        <v>-849.27398165479406</v>
      </c>
      <c r="M17" s="23">
        <f t="shared" si="9"/>
        <v>-941.45313666957657</v>
      </c>
      <c r="N17" s="23">
        <f t="shared" si="6"/>
        <v>-79.448195200898681</v>
      </c>
      <c r="O17" s="23">
        <f t="shared" si="6"/>
        <v>-679.09481913793934</v>
      </c>
      <c r="P17" s="23">
        <f t="shared" si="10"/>
        <v>-882.89126961953491</v>
      </c>
      <c r="Q17" s="23">
        <f t="shared" si="10"/>
        <v>-11488.581741540664</v>
      </c>
      <c r="R17" s="23">
        <f t="shared" si="10"/>
        <v>-2120.066482452381</v>
      </c>
      <c r="S17" s="23">
        <f t="shared" si="11"/>
        <v>-646.94406510068643</v>
      </c>
      <c r="T17" s="23">
        <f t="shared" si="12"/>
        <v>-817.45434365616836</v>
      </c>
      <c r="U17" s="23">
        <f t="shared" si="13"/>
        <v>-632.94821970211501</v>
      </c>
      <c r="V17" s="23">
        <f t="shared" si="13"/>
        <v>-379.13474673734981</v>
      </c>
      <c r="W17" s="23">
        <f t="shared" si="14"/>
        <v>-281.29253363960447</v>
      </c>
      <c r="X17" s="23">
        <f t="shared" si="15"/>
        <v>-122.75760321656412</v>
      </c>
      <c r="Y17" s="23">
        <f t="shared" si="15"/>
        <v>-439.3939314859191</v>
      </c>
      <c r="Z17" s="23">
        <f t="shared" si="16"/>
        <v>-2296.779929548356</v>
      </c>
      <c r="AA17" s="24">
        <f t="shared" si="17"/>
        <v>-2028.6356762698445</v>
      </c>
      <c r="AB17" s="8">
        <v>1</v>
      </c>
      <c r="AC17" s="8">
        <v>1</v>
      </c>
      <c r="AD17" s="8">
        <v>1</v>
      </c>
      <c r="AE17" s="8">
        <f t="shared" si="7"/>
        <v>2</v>
      </c>
      <c r="AF17" s="8">
        <f t="shared" si="7"/>
        <v>2</v>
      </c>
      <c r="AG17" s="8">
        <f t="shared" si="7"/>
        <v>2</v>
      </c>
    </row>
    <row r="18" spans="1:33" x14ac:dyDescent="0.25">
      <c r="A18" s="49">
        <v>1</v>
      </c>
      <c r="B18" s="7">
        <v>0</v>
      </c>
      <c r="C18" s="7">
        <v>1</v>
      </c>
      <c r="D18" s="12">
        <f t="shared" si="0"/>
        <v>0</v>
      </c>
      <c r="E18" s="13">
        <f t="shared" si="1"/>
        <v>0</v>
      </c>
      <c r="F18" s="14">
        <f t="shared" si="2"/>
        <v>0</v>
      </c>
      <c r="G18" s="12">
        <f t="shared" si="3"/>
        <v>0</v>
      </c>
      <c r="H18" s="13">
        <f t="shared" si="4"/>
        <v>0</v>
      </c>
      <c r="I18" s="14">
        <f t="shared" si="5"/>
        <v>0</v>
      </c>
      <c r="J18" s="22">
        <f t="shared" si="8"/>
        <v>-1276.0887198815467</v>
      </c>
      <c r="K18" s="23">
        <f t="shared" si="8"/>
        <v>-208.70853148659498</v>
      </c>
      <c r="L18" s="23">
        <f t="shared" si="8"/>
        <v>-1698.5479633095881</v>
      </c>
      <c r="M18" s="23">
        <f t="shared" si="9"/>
        <v>-1882.9062733391531</v>
      </c>
      <c r="N18" s="23">
        <f t="shared" si="6"/>
        <v>-158.89639040179736</v>
      </c>
      <c r="O18" s="23">
        <f t="shared" si="6"/>
        <v>-1358.1896382758787</v>
      </c>
      <c r="P18" s="23">
        <f t="shared" si="10"/>
        <v>-1765.7825392390698</v>
      </c>
      <c r="Q18" s="23">
        <f t="shared" si="10"/>
        <v>-22977.163483081327</v>
      </c>
      <c r="R18" s="23">
        <f t="shared" si="10"/>
        <v>-4240.132964904762</v>
      </c>
      <c r="S18" s="23">
        <f t="shared" si="11"/>
        <v>-1293.8881302013729</v>
      </c>
      <c r="T18" s="23">
        <f t="shared" si="12"/>
        <v>-1634.9086873123367</v>
      </c>
      <c r="U18" s="23">
        <f t="shared" si="13"/>
        <v>-1265.89643940423</v>
      </c>
      <c r="V18" s="23">
        <f t="shared" si="13"/>
        <v>-758.26949347469963</v>
      </c>
      <c r="W18" s="23">
        <f t="shared" si="14"/>
        <v>-562.58506727920894</v>
      </c>
      <c r="X18" s="23">
        <f t="shared" si="15"/>
        <v>-245.51520643312824</v>
      </c>
      <c r="Y18" s="23">
        <f t="shared" si="15"/>
        <v>-878.78786297183819</v>
      </c>
      <c r="Z18" s="23">
        <f t="shared" si="16"/>
        <v>-4593.559859096712</v>
      </c>
      <c r="AA18" s="24">
        <f t="shared" si="17"/>
        <v>-4057.2713525396889</v>
      </c>
      <c r="AB18" s="8">
        <v>1</v>
      </c>
      <c r="AC18" s="8">
        <v>1</v>
      </c>
      <c r="AD18" s="8">
        <v>1</v>
      </c>
      <c r="AE18" s="8">
        <f t="shared" si="7"/>
        <v>2</v>
      </c>
      <c r="AF18" s="8">
        <f t="shared" si="7"/>
        <v>2</v>
      </c>
      <c r="AG18" s="8">
        <f t="shared" si="7"/>
        <v>2</v>
      </c>
    </row>
    <row r="19" spans="1:33" x14ac:dyDescent="0.25">
      <c r="A19" s="49">
        <v>1</v>
      </c>
      <c r="B19" s="7">
        <v>0</v>
      </c>
      <c r="C19" s="7">
        <v>1</v>
      </c>
      <c r="D19" s="12">
        <f t="shared" si="0"/>
        <v>0</v>
      </c>
      <c r="E19" s="13">
        <f t="shared" si="1"/>
        <v>0</v>
      </c>
      <c r="F19" s="14">
        <f t="shared" si="2"/>
        <v>0</v>
      </c>
      <c r="G19" s="12">
        <f t="shared" si="3"/>
        <v>0</v>
      </c>
      <c r="H19" s="13">
        <f t="shared" si="4"/>
        <v>0</v>
      </c>
      <c r="I19" s="14">
        <f t="shared" si="5"/>
        <v>0</v>
      </c>
      <c r="J19" s="22">
        <f t="shared" si="8"/>
        <v>-2552.1774397630934</v>
      </c>
      <c r="K19" s="23">
        <f t="shared" si="8"/>
        <v>-417.41706297318996</v>
      </c>
      <c r="L19" s="23">
        <f t="shared" si="8"/>
        <v>-3397.0959266191762</v>
      </c>
      <c r="M19" s="23">
        <f t="shared" si="9"/>
        <v>-3765.8125466783063</v>
      </c>
      <c r="N19" s="23">
        <f t="shared" si="6"/>
        <v>-317.79278080359472</v>
      </c>
      <c r="O19" s="23">
        <f t="shared" si="6"/>
        <v>-2716.3792765517574</v>
      </c>
      <c r="P19" s="23">
        <f t="shared" si="10"/>
        <v>-3531.5650784781396</v>
      </c>
      <c r="Q19" s="23">
        <f t="shared" si="10"/>
        <v>-45954.326966162655</v>
      </c>
      <c r="R19" s="23">
        <f t="shared" si="10"/>
        <v>-8480.2659298095241</v>
      </c>
      <c r="S19" s="23">
        <f t="shared" si="11"/>
        <v>-2587.7762604027457</v>
      </c>
      <c r="T19" s="23">
        <f t="shared" si="12"/>
        <v>-3269.8173746246734</v>
      </c>
      <c r="U19" s="23">
        <f t="shared" si="13"/>
        <v>-2531.79287880846</v>
      </c>
      <c r="V19" s="23">
        <f t="shared" si="13"/>
        <v>-1516.5389869493993</v>
      </c>
      <c r="W19" s="23">
        <f t="shared" si="14"/>
        <v>-1125.1701345584179</v>
      </c>
      <c r="X19" s="23">
        <f t="shared" si="15"/>
        <v>-491.03041286625648</v>
      </c>
      <c r="Y19" s="23">
        <f t="shared" si="15"/>
        <v>-1757.5757259436764</v>
      </c>
      <c r="Z19" s="23">
        <f t="shared" si="16"/>
        <v>-9187.119718193424</v>
      </c>
      <c r="AA19" s="24">
        <f t="shared" si="17"/>
        <v>-8114.5427050793778</v>
      </c>
      <c r="AB19" s="8">
        <v>1</v>
      </c>
      <c r="AC19" s="8">
        <v>1</v>
      </c>
      <c r="AD19" s="8">
        <v>1</v>
      </c>
      <c r="AE19" s="8">
        <f t="shared" si="7"/>
        <v>2</v>
      </c>
      <c r="AF19" s="8">
        <f t="shared" si="7"/>
        <v>2</v>
      </c>
      <c r="AG19" s="8">
        <f t="shared" si="7"/>
        <v>2</v>
      </c>
    </row>
    <row r="20" spans="1:33" x14ac:dyDescent="0.25">
      <c r="A20" s="49">
        <v>1</v>
      </c>
      <c r="B20" s="7">
        <v>0</v>
      </c>
      <c r="C20" s="7">
        <v>1</v>
      </c>
      <c r="D20" s="12">
        <f t="shared" si="0"/>
        <v>0</v>
      </c>
      <c r="E20" s="13">
        <f t="shared" si="1"/>
        <v>0</v>
      </c>
      <c r="F20" s="14">
        <f t="shared" si="2"/>
        <v>0</v>
      </c>
      <c r="G20" s="12">
        <f t="shared" si="3"/>
        <v>0</v>
      </c>
      <c r="H20" s="13">
        <f t="shared" si="4"/>
        <v>0</v>
      </c>
      <c r="I20" s="14">
        <f t="shared" si="5"/>
        <v>0</v>
      </c>
      <c r="J20" s="22">
        <f t="shared" si="8"/>
        <v>-5104.3548795261868</v>
      </c>
      <c r="K20" s="23">
        <f t="shared" si="8"/>
        <v>-834.83412594637991</v>
      </c>
      <c r="L20" s="23">
        <f t="shared" si="8"/>
        <v>-6794.1918532383525</v>
      </c>
      <c r="M20" s="23">
        <f t="shared" si="9"/>
        <v>-7531.6250933566125</v>
      </c>
      <c r="N20" s="23">
        <f t="shared" si="9"/>
        <v>-635.58556160718945</v>
      </c>
      <c r="O20" s="23">
        <f t="shared" si="9"/>
        <v>-5432.7585531035147</v>
      </c>
      <c r="P20" s="23">
        <f t="shared" si="10"/>
        <v>-7063.1301569562793</v>
      </c>
      <c r="Q20" s="23">
        <f t="shared" si="10"/>
        <v>-91908.653932325309</v>
      </c>
      <c r="R20" s="23">
        <f t="shared" si="10"/>
        <v>-16960.531859619048</v>
      </c>
      <c r="S20" s="23">
        <f t="shared" si="11"/>
        <v>-5175.5525208054914</v>
      </c>
      <c r="T20" s="23">
        <f t="shared" si="12"/>
        <v>-6539.6347492493469</v>
      </c>
      <c r="U20" s="23">
        <f t="shared" si="13"/>
        <v>-5063.5857576169201</v>
      </c>
      <c r="V20" s="23">
        <f t="shared" si="13"/>
        <v>-3033.0779738987985</v>
      </c>
      <c r="W20" s="23">
        <f t="shared" si="14"/>
        <v>-2250.3402691168358</v>
      </c>
      <c r="X20" s="23">
        <f t="shared" si="15"/>
        <v>-982.06082573251297</v>
      </c>
      <c r="Y20" s="23">
        <f t="shared" si="15"/>
        <v>-3515.1514518873528</v>
      </c>
      <c r="Z20" s="23">
        <f t="shared" si="16"/>
        <v>-18374.239436386848</v>
      </c>
      <c r="AA20" s="24">
        <f t="shared" si="17"/>
        <v>-16229.085410158756</v>
      </c>
      <c r="AB20" s="8">
        <v>1</v>
      </c>
      <c r="AC20" s="8">
        <v>1</v>
      </c>
      <c r="AD20" s="8">
        <v>1</v>
      </c>
      <c r="AE20" s="8">
        <f t="shared" si="7"/>
        <v>2</v>
      </c>
      <c r="AF20" s="8">
        <f t="shared" si="7"/>
        <v>2</v>
      </c>
      <c r="AG20" s="8">
        <f t="shared" si="7"/>
        <v>2</v>
      </c>
    </row>
    <row r="21" spans="1:33" x14ac:dyDescent="0.25">
      <c r="A21" s="49">
        <v>1</v>
      </c>
      <c r="B21" s="7">
        <v>0</v>
      </c>
      <c r="C21" s="7">
        <v>1</v>
      </c>
      <c r="D21" s="12">
        <f t="shared" si="0"/>
        <v>0</v>
      </c>
      <c r="E21" s="13">
        <f t="shared" si="1"/>
        <v>0</v>
      </c>
      <c r="F21" s="14">
        <f t="shared" si="2"/>
        <v>0</v>
      </c>
      <c r="G21" s="12">
        <f t="shared" si="3"/>
        <v>0</v>
      </c>
      <c r="H21" s="13">
        <f t="shared" si="4"/>
        <v>0</v>
      </c>
      <c r="I21" s="14">
        <f t="shared" si="5"/>
        <v>0</v>
      </c>
      <c r="J21" s="22">
        <f t="shared" si="8"/>
        <v>-10208.709759052374</v>
      </c>
      <c r="K21" s="23">
        <f t="shared" si="8"/>
        <v>-1669.6682518927598</v>
      </c>
      <c r="L21" s="23">
        <f t="shared" si="8"/>
        <v>-13588.383706476705</v>
      </c>
      <c r="M21" s="23">
        <f t="shared" si="9"/>
        <v>-15063.250186713225</v>
      </c>
      <c r="N21" s="23">
        <f t="shared" si="9"/>
        <v>-1271.1711232143789</v>
      </c>
      <c r="O21" s="23">
        <f t="shared" si="9"/>
        <v>-10865.517106207029</v>
      </c>
      <c r="P21" s="23">
        <f t="shared" si="10"/>
        <v>-14126.260313912559</v>
      </c>
      <c r="Q21" s="23">
        <f t="shared" si="10"/>
        <v>-183817.30786465062</v>
      </c>
      <c r="R21" s="23">
        <f t="shared" si="10"/>
        <v>-33921.063719238096</v>
      </c>
      <c r="S21" s="23">
        <f t="shared" si="11"/>
        <v>-10351.105041610983</v>
      </c>
      <c r="T21" s="23">
        <f t="shared" si="12"/>
        <v>-13079.269498498694</v>
      </c>
      <c r="U21" s="23">
        <f t="shared" si="13"/>
        <v>-10127.17151523384</v>
      </c>
      <c r="V21" s="23">
        <f t="shared" si="13"/>
        <v>-6066.155947797597</v>
      </c>
      <c r="W21" s="23">
        <f t="shared" si="14"/>
        <v>-4500.6805382336715</v>
      </c>
      <c r="X21" s="23">
        <f t="shared" si="15"/>
        <v>-1964.1216514650259</v>
      </c>
      <c r="Y21" s="23">
        <f t="shared" si="15"/>
        <v>-7030.3029037747056</v>
      </c>
      <c r="Z21" s="23">
        <f t="shared" si="16"/>
        <v>-36748.478872773696</v>
      </c>
      <c r="AA21" s="24">
        <f t="shared" si="17"/>
        <v>-32458.170820317511</v>
      </c>
      <c r="AB21" s="8">
        <v>1</v>
      </c>
      <c r="AC21" s="8">
        <v>1</v>
      </c>
      <c r="AD21" s="8">
        <v>1</v>
      </c>
      <c r="AE21" s="8">
        <f t="shared" si="7"/>
        <v>2</v>
      </c>
      <c r="AF21" s="8">
        <f t="shared" si="7"/>
        <v>2</v>
      </c>
      <c r="AG21" s="8">
        <f t="shared" si="7"/>
        <v>2</v>
      </c>
    </row>
    <row r="22" spans="1:33" x14ac:dyDescent="0.25">
      <c r="A22" s="49">
        <v>1</v>
      </c>
      <c r="B22" s="7">
        <v>0</v>
      </c>
      <c r="C22" s="7">
        <v>1</v>
      </c>
      <c r="D22" s="12">
        <f t="shared" si="0"/>
        <v>0</v>
      </c>
      <c r="E22" s="13">
        <f t="shared" si="1"/>
        <v>0</v>
      </c>
      <c r="F22" s="14">
        <f t="shared" si="2"/>
        <v>0</v>
      </c>
      <c r="G22" s="12">
        <f t="shared" si="3"/>
        <v>0</v>
      </c>
      <c r="H22" s="13">
        <f t="shared" si="4"/>
        <v>0</v>
      </c>
      <c r="I22" s="14">
        <f t="shared" si="5"/>
        <v>0</v>
      </c>
      <c r="J22" s="22">
        <f t="shared" si="8"/>
        <v>-20417.419518104747</v>
      </c>
      <c r="K22" s="23">
        <f t="shared" si="8"/>
        <v>-3339.3365037855197</v>
      </c>
      <c r="L22" s="23">
        <f t="shared" si="8"/>
        <v>-27176.76741295341</v>
      </c>
      <c r="M22" s="23">
        <f t="shared" si="9"/>
        <v>-30126.50037342645</v>
      </c>
      <c r="N22" s="23">
        <f t="shared" si="9"/>
        <v>-2542.3422464287578</v>
      </c>
      <c r="O22" s="23">
        <f t="shared" si="9"/>
        <v>-21731.034212414059</v>
      </c>
      <c r="P22" s="23">
        <f t="shared" si="10"/>
        <v>-28252.520627825117</v>
      </c>
      <c r="Q22" s="23">
        <f t="shared" si="10"/>
        <v>-367634.61572930124</v>
      </c>
      <c r="R22" s="23">
        <f t="shared" si="10"/>
        <v>-67842.127438476193</v>
      </c>
      <c r="S22" s="23">
        <f t="shared" si="11"/>
        <v>-20702.210083221966</v>
      </c>
      <c r="T22" s="23">
        <f t="shared" si="12"/>
        <v>-26158.538996997388</v>
      </c>
      <c r="U22" s="23">
        <f t="shared" si="13"/>
        <v>-20254.34303046768</v>
      </c>
      <c r="V22" s="23">
        <f t="shared" si="13"/>
        <v>-12132.311895595194</v>
      </c>
      <c r="W22" s="23">
        <f t="shared" si="14"/>
        <v>-9001.3610764673431</v>
      </c>
      <c r="X22" s="23">
        <f t="shared" si="15"/>
        <v>-3928.2433029300519</v>
      </c>
      <c r="Y22" s="23">
        <f t="shared" si="15"/>
        <v>-14060.605807549411</v>
      </c>
      <c r="Z22" s="23">
        <f t="shared" si="16"/>
        <v>-73496.957745547392</v>
      </c>
      <c r="AA22" s="24">
        <f t="shared" si="17"/>
        <v>-64916.341640635022</v>
      </c>
      <c r="AB22" s="8">
        <v>1</v>
      </c>
      <c r="AC22" s="8">
        <v>1</v>
      </c>
      <c r="AD22" s="8">
        <v>1</v>
      </c>
      <c r="AE22" s="8">
        <f t="shared" si="7"/>
        <v>2</v>
      </c>
      <c r="AF22" s="8">
        <f t="shared" si="7"/>
        <v>2</v>
      </c>
      <c r="AG22" s="8">
        <f t="shared" si="7"/>
        <v>2</v>
      </c>
    </row>
    <row r="23" spans="1:33" x14ac:dyDescent="0.25">
      <c r="A23" s="49">
        <v>1</v>
      </c>
      <c r="B23" s="7">
        <v>0</v>
      </c>
      <c r="C23" s="7">
        <v>1</v>
      </c>
      <c r="D23" s="12">
        <f t="shared" si="0"/>
        <v>0</v>
      </c>
      <c r="E23" s="13">
        <f t="shared" si="1"/>
        <v>0</v>
      </c>
      <c r="F23" s="14">
        <f t="shared" si="2"/>
        <v>0</v>
      </c>
      <c r="G23" s="12">
        <f t="shared" si="3"/>
        <v>0</v>
      </c>
      <c r="H23" s="13">
        <f t="shared" si="4"/>
        <v>0</v>
      </c>
      <c r="I23" s="14">
        <f t="shared" si="5"/>
        <v>0</v>
      </c>
      <c r="J23" s="22">
        <f t="shared" si="8"/>
        <v>-40834.839036209494</v>
      </c>
      <c r="K23" s="23">
        <f t="shared" si="8"/>
        <v>-6678.6730075710393</v>
      </c>
      <c r="L23" s="23">
        <f t="shared" si="8"/>
        <v>-54353.53482590682</v>
      </c>
      <c r="M23" s="23">
        <f t="shared" si="9"/>
        <v>-60253.0007468529</v>
      </c>
      <c r="N23" s="23">
        <f t="shared" si="9"/>
        <v>-5084.6844928575156</v>
      </c>
      <c r="O23" s="23">
        <f t="shared" si="9"/>
        <v>-43462.068424828118</v>
      </c>
      <c r="P23" s="23">
        <f t="shared" si="10"/>
        <v>-56505.041255650234</v>
      </c>
      <c r="Q23" s="23">
        <f t="shared" si="10"/>
        <v>-735269.23145860247</v>
      </c>
      <c r="R23" s="23">
        <f t="shared" si="10"/>
        <v>-135684.25487695239</v>
      </c>
      <c r="S23" s="23">
        <f t="shared" si="11"/>
        <v>-41404.420166443932</v>
      </c>
      <c r="T23" s="23">
        <f t="shared" si="12"/>
        <v>-52317.077993994775</v>
      </c>
      <c r="U23" s="23">
        <f t="shared" si="13"/>
        <v>-40508.686060935361</v>
      </c>
      <c r="V23" s="23">
        <f t="shared" si="13"/>
        <v>-24264.623791190388</v>
      </c>
      <c r="W23" s="23">
        <f t="shared" si="14"/>
        <v>-18002.722152934686</v>
      </c>
      <c r="X23" s="23">
        <f t="shared" si="15"/>
        <v>-7856.4866058601037</v>
      </c>
      <c r="Y23" s="23">
        <f t="shared" si="15"/>
        <v>-28121.211615098822</v>
      </c>
      <c r="Z23" s="23">
        <f t="shared" si="16"/>
        <v>-146993.91549109478</v>
      </c>
      <c r="AA23" s="24">
        <f t="shared" si="17"/>
        <v>-129832.68328127004</v>
      </c>
      <c r="AB23" s="8">
        <v>1</v>
      </c>
      <c r="AC23" s="8">
        <v>1</v>
      </c>
      <c r="AD23" s="8">
        <v>1</v>
      </c>
      <c r="AE23" s="8">
        <f t="shared" si="7"/>
        <v>2</v>
      </c>
      <c r="AF23" s="8">
        <f t="shared" si="7"/>
        <v>2</v>
      </c>
      <c r="AG23" s="8">
        <f t="shared" si="7"/>
        <v>2</v>
      </c>
    </row>
    <row r="24" spans="1:33" x14ac:dyDescent="0.25">
      <c r="A24" s="6"/>
      <c r="B24" s="7"/>
      <c r="C24" s="7"/>
      <c r="D24" s="12">
        <f t="shared" si="0"/>
        <v>0</v>
      </c>
      <c r="E24" s="13">
        <f t="shared" si="1"/>
        <v>0</v>
      </c>
      <c r="F24" s="14">
        <f t="shared" si="2"/>
        <v>0</v>
      </c>
      <c r="G24" s="12">
        <f t="shared" si="3"/>
        <v>0</v>
      </c>
      <c r="H24" s="13">
        <f t="shared" si="4"/>
        <v>0</v>
      </c>
      <c r="I24" s="14">
        <f t="shared" si="5"/>
        <v>0</v>
      </c>
      <c r="J24" s="22">
        <f t="shared" si="8"/>
        <v>-81669.678072418988</v>
      </c>
      <c r="K24" s="23">
        <f t="shared" si="8"/>
        <v>-13357.346015142079</v>
      </c>
      <c r="L24" s="23">
        <f t="shared" si="8"/>
        <v>-108707.06965181364</v>
      </c>
      <c r="M24" s="23">
        <f t="shared" si="9"/>
        <v>-120506.0014937058</v>
      </c>
      <c r="N24" s="23">
        <f t="shared" si="9"/>
        <v>-10169.368985715031</v>
      </c>
      <c r="O24" s="23">
        <f t="shared" si="9"/>
        <v>-86924.136849656235</v>
      </c>
      <c r="P24" s="23">
        <f t="shared" si="10"/>
        <v>-113010.08251130047</v>
      </c>
      <c r="Q24" s="23">
        <f t="shared" si="10"/>
        <v>-1470538.4629172049</v>
      </c>
      <c r="R24" s="23">
        <f t="shared" si="10"/>
        <v>-271368.50975390477</v>
      </c>
      <c r="S24" s="23">
        <f t="shared" si="11"/>
        <v>-82808.840332887863</v>
      </c>
      <c r="T24" s="23">
        <f t="shared" si="12"/>
        <v>-104634.15598798955</v>
      </c>
      <c r="U24" s="23">
        <f t="shared" si="13"/>
        <v>-81017.372121870721</v>
      </c>
      <c r="V24" s="23">
        <f t="shared" si="13"/>
        <v>-48529.247582380776</v>
      </c>
      <c r="W24" s="23">
        <f t="shared" si="14"/>
        <v>-36005.444305869372</v>
      </c>
      <c r="X24" s="23">
        <f t="shared" si="15"/>
        <v>-15712.973211720207</v>
      </c>
      <c r="Y24" s="23">
        <f t="shared" si="15"/>
        <v>-56242.423230197644</v>
      </c>
      <c r="Z24" s="23">
        <f t="shared" si="16"/>
        <v>-293987.83098218957</v>
      </c>
      <c r="AA24" s="24">
        <f t="shared" si="17"/>
        <v>-259665.36656254009</v>
      </c>
      <c r="AB24" s="8"/>
      <c r="AC24" s="8"/>
      <c r="AD24" s="8"/>
      <c r="AE24" s="8">
        <f>1+AB24-G24</f>
        <v>1</v>
      </c>
      <c r="AF24" s="8">
        <f t="shared" si="7"/>
        <v>1</v>
      </c>
      <c r="AG24" s="8">
        <f t="shared" si="7"/>
        <v>1</v>
      </c>
    </row>
    <row r="25" spans="1:33" x14ac:dyDescent="0.25">
      <c r="A25" s="6"/>
      <c r="B25" s="7"/>
      <c r="C25" s="7"/>
      <c r="D25" s="12">
        <f t="shared" si="0"/>
        <v>0</v>
      </c>
      <c r="E25" s="13">
        <f t="shared" si="1"/>
        <v>0</v>
      </c>
      <c r="F25" s="14">
        <f t="shared" si="2"/>
        <v>0</v>
      </c>
      <c r="G25" s="12">
        <f t="shared" si="3"/>
        <v>0</v>
      </c>
      <c r="H25" s="13">
        <f t="shared" si="4"/>
        <v>0</v>
      </c>
      <c r="I25" s="14">
        <f t="shared" si="5"/>
        <v>0</v>
      </c>
      <c r="J25" s="22">
        <f t="shared" si="8"/>
        <v>-81669.678072418988</v>
      </c>
      <c r="K25" s="23">
        <f t="shared" si="8"/>
        <v>-13357.346015142079</v>
      </c>
      <c r="L25" s="23">
        <f t="shared" si="8"/>
        <v>-108707.06965181364</v>
      </c>
      <c r="M25" s="23">
        <f t="shared" si="9"/>
        <v>-120506.0014937058</v>
      </c>
      <c r="N25" s="23">
        <f t="shared" si="9"/>
        <v>-10169.368985715031</v>
      </c>
      <c r="O25" s="23">
        <f t="shared" si="9"/>
        <v>-86924.136849656235</v>
      </c>
      <c r="P25" s="23">
        <f t="shared" si="10"/>
        <v>-113010.08251130047</v>
      </c>
      <c r="Q25" s="23">
        <f t="shared" si="10"/>
        <v>-1470538.4629172049</v>
      </c>
      <c r="R25" s="23">
        <f t="shared" si="10"/>
        <v>-271368.50975390477</v>
      </c>
      <c r="S25" s="23">
        <f t="shared" si="11"/>
        <v>-82808.840332887863</v>
      </c>
      <c r="T25" s="23">
        <f t="shared" si="12"/>
        <v>-104634.15598798955</v>
      </c>
      <c r="U25" s="23">
        <f t="shared" si="13"/>
        <v>-81017.372121870721</v>
      </c>
      <c r="V25" s="23">
        <f t="shared" si="13"/>
        <v>-48529.247582380776</v>
      </c>
      <c r="W25" s="23">
        <f t="shared" si="14"/>
        <v>-36005.444305869372</v>
      </c>
      <c r="X25" s="23">
        <f t="shared" si="15"/>
        <v>-15712.973211720207</v>
      </c>
      <c r="Y25" s="23">
        <f t="shared" si="15"/>
        <v>-56242.423230197644</v>
      </c>
      <c r="Z25" s="23">
        <f t="shared" si="16"/>
        <v>-293987.83098218957</v>
      </c>
      <c r="AA25" s="24">
        <f t="shared" si="17"/>
        <v>-259665.36656254009</v>
      </c>
      <c r="AB25" s="8"/>
      <c r="AC25" s="8"/>
      <c r="AD25" s="8"/>
      <c r="AE25" s="8">
        <f t="shared" si="7"/>
        <v>1</v>
      </c>
      <c r="AF25" s="8">
        <f t="shared" si="7"/>
        <v>1</v>
      </c>
      <c r="AG25" s="8">
        <f t="shared" si="7"/>
        <v>1</v>
      </c>
    </row>
    <row r="26" spans="1:33" x14ac:dyDescent="0.25">
      <c r="A26" s="6"/>
      <c r="B26" s="7"/>
      <c r="C26" s="7"/>
      <c r="D26" s="12">
        <f t="shared" si="0"/>
        <v>0</v>
      </c>
      <c r="E26" s="13">
        <f t="shared" si="1"/>
        <v>0</v>
      </c>
      <c r="F26" s="14">
        <f t="shared" si="2"/>
        <v>0</v>
      </c>
      <c r="G26" s="12">
        <f t="shared" si="3"/>
        <v>0</v>
      </c>
      <c r="H26" s="13">
        <f t="shared" si="4"/>
        <v>0</v>
      </c>
      <c r="I26" s="14">
        <f t="shared" si="5"/>
        <v>0</v>
      </c>
      <c r="J26" s="22">
        <f t="shared" si="8"/>
        <v>-81669.678072418988</v>
      </c>
      <c r="K26" s="23">
        <f t="shared" si="8"/>
        <v>-13357.346015142079</v>
      </c>
      <c r="L26" s="23">
        <f t="shared" si="8"/>
        <v>-108707.06965181364</v>
      </c>
      <c r="M26" s="23">
        <f t="shared" si="9"/>
        <v>-120506.0014937058</v>
      </c>
      <c r="N26" s="23">
        <f t="shared" si="9"/>
        <v>-10169.368985715031</v>
      </c>
      <c r="O26" s="23">
        <f t="shared" si="9"/>
        <v>-86924.136849656235</v>
      </c>
      <c r="P26" s="23">
        <f t="shared" si="10"/>
        <v>-113010.08251130047</v>
      </c>
      <c r="Q26" s="23">
        <f t="shared" si="10"/>
        <v>-1470538.4629172049</v>
      </c>
      <c r="R26" s="23">
        <f t="shared" si="10"/>
        <v>-271368.50975390477</v>
      </c>
      <c r="S26" s="23">
        <f t="shared" si="11"/>
        <v>-82808.840332887863</v>
      </c>
      <c r="T26" s="23">
        <f t="shared" si="12"/>
        <v>-104634.15598798955</v>
      </c>
      <c r="U26" s="23">
        <f t="shared" si="13"/>
        <v>-81017.372121870721</v>
      </c>
      <c r="V26" s="23">
        <f t="shared" si="13"/>
        <v>-48529.247582380776</v>
      </c>
      <c r="W26" s="23">
        <f t="shared" si="14"/>
        <v>-36005.444305869372</v>
      </c>
      <c r="X26" s="23">
        <f t="shared" si="15"/>
        <v>-15712.973211720207</v>
      </c>
      <c r="Y26" s="23">
        <f t="shared" si="15"/>
        <v>-56242.423230197644</v>
      </c>
      <c r="Z26" s="23">
        <f t="shared" si="16"/>
        <v>-293987.83098218957</v>
      </c>
      <c r="AA26" s="24">
        <f t="shared" si="17"/>
        <v>-259665.36656254009</v>
      </c>
      <c r="AB26" s="8"/>
      <c r="AC26" s="8"/>
      <c r="AD26" s="8"/>
      <c r="AE26" s="8">
        <f t="shared" si="7"/>
        <v>1</v>
      </c>
      <c r="AF26" s="8">
        <f t="shared" si="7"/>
        <v>1</v>
      </c>
      <c r="AG26" s="8">
        <f t="shared" si="7"/>
        <v>1</v>
      </c>
    </row>
    <row r="27" spans="1:33" x14ac:dyDescent="0.25">
      <c r="A27" s="6"/>
      <c r="B27" s="7"/>
      <c r="C27" s="7"/>
      <c r="D27" s="12">
        <f t="shared" si="0"/>
        <v>0</v>
      </c>
      <c r="E27" s="13">
        <f t="shared" si="1"/>
        <v>0</v>
      </c>
      <c r="F27" s="14">
        <f t="shared" si="2"/>
        <v>0</v>
      </c>
      <c r="G27" s="12">
        <f t="shared" si="3"/>
        <v>0</v>
      </c>
      <c r="H27" s="13">
        <f t="shared" si="4"/>
        <v>0</v>
      </c>
      <c r="I27" s="14">
        <f t="shared" si="5"/>
        <v>0</v>
      </c>
      <c r="J27" s="22">
        <f t="shared" si="8"/>
        <v>-81669.678072418988</v>
      </c>
      <c r="K27" s="23">
        <f t="shared" si="8"/>
        <v>-13357.346015142079</v>
      </c>
      <c r="L27" s="23">
        <f t="shared" si="8"/>
        <v>-108707.06965181364</v>
      </c>
      <c r="M27" s="23">
        <f t="shared" si="9"/>
        <v>-120506.0014937058</v>
      </c>
      <c r="N27" s="23">
        <f t="shared" si="9"/>
        <v>-10169.368985715031</v>
      </c>
      <c r="O27" s="23">
        <f t="shared" si="9"/>
        <v>-86924.136849656235</v>
      </c>
      <c r="P27" s="23">
        <f t="shared" si="10"/>
        <v>-113010.08251130047</v>
      </c>
      <c r="Q27" s="23">
        <f t="shared" si="10"/>
        <v>-1470538.4629172049</v>
      </c>
      <c r="R27" s="23">
        <f t="shared" si="10"/>
        <v>-271368.50975390477</v>
      </c>
      <c r="S27" s="23">
        <f t="shared" si="11"/>
        <v>-82808.840332887863</v>
      </c>
      <c r="T27" s="23">
        <f t="shared" si="12"/>
        <v>-104634.15598798955</v>
      </c>
      <c r="U27" s="23">
        <f t="shared" si="13"/>
        <v>-81017.372121870721</v>
      </c>
      <c r="V27" s="23">
        <f t="shared" si="13"/>
        <v>-48529.247582380776</v>
      </c>
      <c r="W27" s="23">
        <f t="shared" si="14"/>
        <v>-36005.444305869372</v>
      </c>
      <c r="X27" s="23">
        <f t="shared" si="15"/>
        <v>-15712.973211720207</v>
      </c>
      <c r="Y27" s="23">
        <f t="shared" si="15"/>
        <v>-56242.423230197644</v>
      </c>
      <c r="Z27" s="23">
        <f t="shared" si="16"/>
        <v>-293987.83098218957</v>
      </c>
      <c r="AA27" s="24">
        <f t="shared" si="17"/>
        <v>-259665.36656254009</v>
      </c>
      <c r="AB27" s="8"/>
      <c r="AC27" s="8"/>
      <c r="AD27" s="8"/>
      <c r="AE27" s="8">
        <f t="shared" si="7"/>
        <v>1</v>
      </c>
      <c r="AF27" s="8">
        <f t="shared" si="7"/>
        <v>1</v>
      </c>
      <c r="AG27" s="8">
        <f t="shared" si="7"/>
        <v>1</v>
      </c>
    </row>
    <row r="28" spans="1:33" x14ac:dyDescent="0.25">
      <c r="A28" s="6"/>
      <c r="B28" s="7"/>
      <c r="C28" s="7"/>
      <c r="D28" s="12">
        <f t="shared" si="0"/>
        <v>0</v>
      </c>
      <c r="E28" s="13">
        <f t="shared" si="1"/>
        <v>0</v>
      </c>
      <c r="F28" s="14">
        <f t="shared" si="2"/>
        <v>0</v>
      </c>
      <c r="G28" s="12">
        <f t="shared" si="3"/>
        <v>0</v>
      </c>
      <c r="H28" s="13">
        <f t="shared" si="4"/>
        <v>0</v>
      </c>
      <c r="I28" s="14">
        <f t="shared" si="5"/>
        <v>0</v>
      </c>
      <c r="J28" s="22">
        <f t="shared" si="8"/>
        <v>-81669.678072418988</v>
      </c>
      <c r="K28" s="23">
        <f t="shared" si="8"/>
        <v>-13357.346015142079</v>
      </c>
      <c r="L28" s="23">
        <f t="shared" si="8"/>
        <v>-108707.06965181364</v>
      </c>
      <c r="M28" s="23">
        <f t="shared" si="9"/>
        <v>-120506.0014937058</v>
      </c>
      <c r="N28" s="23">
        <f t="shared" si="9"/>
        <v>-10169.368985715031</v>
      </c>
      <c r="O28" s="23">
        <f t="shared" si="9"/>
        <v>-86924.136849656235</v>
      </c>
      <c r="P28" s="23">
        <f t="shared" si="10"/>
        <v>-113010.08251130047</v>
      </c>
      <c r="Q28" s="23">
        <f t="shared" si="10"/>
        <v>-1470538.4629172049</v>
      </c>
      <c r="R28" s="23">
        <f t="shared" si="10"/>
        <v>-271368.50975390477</v>
      </c>
      <c r="S28" s="23">
        <f t="shared" si="11"/>
        <v>-82808.840332887863</v>
      </c>
      <c r="T28" s="23">
        <f t="shared" si="12"/>
        <v>-104634.15598798955</v>
      </c>
      <c r="U28" s="23">
        <f t="shared" si="13"/>
        <v>-81017.372121870721</v>
      </c>
      <c r="V28" s="23">
        <f t="shared" si="13"/>
        <v>-48529.247582380776</v>
      </c>
      <c r="W28" s="23">
        <f t="shared" si="14"/>
        <v>-36005.444305869372</v>
      </c>
      <c r="X28" s="23">
        <f t="shared" si="15"/>
        <v>-15712.973211720207</v>
      </c>
      <c r="Y28" s="23">
        <f t="shared" si="15"/>
        <v>-56242.423230197644</v>
      </c>
      <c r="Z28" s="23">
        <f t="shared" si="16"/>
        <v>-293987.83098218957</v>
      </c>
      <c r="AA28" s="24">
        <f t="shared" si="17"/>
        <v>-259665.36656254009</v>
      </c>
      <c r="AB28" s="8"/>
      <c r="AC28" s="8"/>
      <c r="AD28" s="8"/>
      <c r="AE28" s="8">
        <f t="shared" si="7"/>
        <v>1</v>
      </c>
      <c r="AF28" s="8">
        <f t="shared" si="7"/>
        <v>1</v>
      </c>
      <c r="AG28" s="8">
        <f t="shared" si="7"/>
        <v>1</v>
      </c>
    </row>
    <row r="29" spans="1:33" x14ac:dyDescent="0.25">
      <c r="A29" s="6"/>
      <c r="B29" s="7"/>
      <c r="C29" s="7"/>
      <c r="D29" s="12">
        <f t="shared" si="0"/>
        <v>0</v>
      </c>
      <c r="E29" s="13">
        <f t="shared" si="1"/>
        <v>0</v>
      </c>
      <c r="F29" s="14">
        <f t="shared" si="2"/>
        <v>0</v>
      </c>
      <c r="G29" s="12">
        <f t="shared" si="3"/>
        <v>0</v>
      </c>
      <c r="H29" s="13">
        <f t="shared" si="4"/>
        <v>0</v>
      </c>
      <c r="I29" s="14">
        <f t="shared" si="5"/>
        <v>0</v>
      </c>
      <c r="J29" s="22">
        <f t="shared" si="8"/>
        <v>-81669.678072418988</v>
      </c>
      <c r="K29" s="23">
        <f t="shared" si="8"/>
        <v>-13357.346015142079</v>
      </c>
      <c r="L29" s="23">
        <f t="shared" si="8"/>
        <v>-108707.06965181364</v>
      </c>
      <c r="M29" s="23">
        <f t="shared" si="9"/>
        <v>-120506.0014937058</v>
      </c>
      <c r="N29" s="23">
        <f t="shared" si="9"/>
        <v>-10169.368985715031</v>
      </c>
      <c r="O29" s="23">
        <f t="shared" si="9"/>
        <v>-86924.136849656235</v>
      </c>
      <c r="P29" s="23">
        <f t="shared" si="10"/>
        <v>-113010.08251130047</v>
      </c>
      <c r="Q29" s="23">
        <f t="shared" si="10"/>
        <v>-1470538.4629172049</v>
      </c>
      <c r="R29" s="23">
        <f t="shared" si="10"/>
        <v>-271368.50975390477</v>
      </c>
      <c r="S29" s="23">
        <f t="shared" si="11"/>
        <v>-82808.840332887863</v>
      </c>
      <c r="T29" s="23">
        <f t="shared" si="12"/>
        <v>-104634.15598798955</v>
      </c>
      <c r="U29" s="23">
        <f t="shared" si="13"/>
        <v>-81017.372121870721</v>
      </c>
      <c r="V29" s="23">
        <f t="shared" si="13"/>
        <v>-48529.247582380776</v>
      </c>
      <c r="W29" s="23">
        <f t="shared" si="14"/>
        <v>-36005.444305869372</v>
      </c>
      <c r="X29" s="23">
        <f t="shared" si="15"/>
        <v>-15712.973211720207</v>
      </c>
      <c r="Y29" s="23">
        <f t="shared" si="15"/>
        <v>-56242.423230197644</v>
      </c>
      <c r="Z29" s="23">
        <f t="shared" si="16"/>
        <v>-293987.83098218957</v>
      </c>
      <c r="AA29" s="24">
        <f t="shared" si="17"/>
        <v>-259665.36656254009</v>
      </c>
      <c r="AB29" s="8"/>
      <c r="AC29" s="8"/>
      <c r="AD29" s="8"/>
      <c r="AE29" s="8">
        <f t="shared" si="7"/>
        <v>1</v>
      </c>
      <c r="AF29" s="8">
        <f t="shared" si="7"/>
        <v>1</v>
      </c>
      <c r="AG29" s="8">
        <f t="shared" si="7"/>
        <v>1</v>
      </c>
    </row>
    <row r="30" spans="1:33" x14ac:dyDescent="0.25">
      <c r="A30" s="6"/>
      <c r="B30" s="7"/>
      <c r="C30" s="7"/>
      <c r="D30" s="12">
        <f t="shared" si="0"/>
        <v>0</v>
      </c>
      <c r="E30" s="13">
        <f t="shared" si="1"/>
        <v>0</v>
      </c>
      <c r="F30" s="14">
        <f t="shared" si="2"/>
        <v>0</v>
      </c>
      <c r="G30" s="12">
        <f t="shared" si="3"/>
        <v>0</v>
      </c>
      <c r="H30" s="13">
        <f t="shared" si="4"/>
        <v>0</v>
      </c>
      <c r="I30" s="14">
        <f t="shared" si="5"/>
        <v>0</v>
      </c>
      <c r="J30" s="22">
        <f t="shared" si="8"/>
        <v>-81669.678072418988</v>
      </c>
      <c r="K30" s="23">
        <f t="shared" si="8"/>
        <v>-13357.346015142079</v>
      </c>
      <c r="L30" s="23">
        <f t="shared" si="8"/>
        <v>-108707.06965181364</v>
      </c>
      <c r="M30" s="23">
        <f t="shared" si="9"/>
        <v>-120506.0014937058</v>
      </c>
      <c r="N30" s="23">
        <f t="shared" si="9"/>
        <v>-10169.368985715031</v>
      </c>
      <c r="O30" s="23">
        <f t="shared" si="9"/>
        <v>-86924.136849656235</v>
      </c>
      <c r="P30" s="23">
        <f t="shared" si="10"/>
        <v>-113010.08251130047</v>
      </c>
      <c r="Q30" s="23">
        <f t="shared" si="10"/>
        <v>-1470538.4629172049</v>
      </c>
      <c r="R30" s="23">
        <f t="shared" si="10"/>
        <v>-271368.50975390477</v>
      </c>
      <c r="S30" s="23">
        <f t="shared" si="11"/>
        <v>-82808.840332887863</v>
      </c>
      <c r="T30" s="23">
        <f t="shared" si="12"/>
        <v>-104634.15598798955</v>
      </c>
      <c r="U30" s="23">
        <f t="shared" si="13"/>
        <v>-81017.372121870721</v>
      </c>
      <c r="V30" s="23">
        <f t="shared" si="13"/>
        <v>-48529.247582380776</v>
      </c>
      <c r="W30" s="23">
        <f t="shared" si="14"/>
        <v>-36005.444305869372</v>
      </c>
      <c r="X30" s="23">
        <f t="shared" si="15"/>
        <v>-15712.973211720207</v>
      </c>
      <c r="Y30" s="23">
        <f t="shared" si="15"/>
        <v>-56242.423230197644</v>
      </c>
      <c r="Z30" s="23">
        <f t="shared" si="16"/>
        <v>-293987.83098218957</v>
      </c>
      <c r="AA30" s="24">
        <f t="shared" si="17"/>
        <v>-259665.36656254009</v>
      </c>
      <c r="AB30" s="8"/>
      <c r="AC30" s="8"/>
      <c r="AD30" s="8"/>
      <c r="AE30" s="8">
        <f t="shared" si="7"/>
        <v>1</v>
      </c>
      <c r="AF30" s="8">
        <f t="shared" si="7"/>
        <v>1</v>
      </c>
      <c r="AG30" s="8">
        <f t="shared" si="7"/>
        <v>1</v>
      </c>
    </row>
    <row r="31" spans="1:33" x14ac:dyDescent="0.25">
      <c r="A31" s="6"/>
      <c r="B31" s="7"/>
      <c r="C31" s="7"/>
      <c r="D31" s="12">
        <f t="shared" si="0"/>
        <v>0</v>
      </c>
      <c r="E31" s="13">
        <f t="shared" si="1"/>
        <v>0</v>
      </c>
      <c r="F31" s="14">
        <f t="shared" si="2"/>
        <v>0</v>
      </c>
      <c r="G31" s="12">
        <f t="shared" si="3"/>
        <v>0</v>
      </c>
      <c r="H31" s="13">
        <f t="shared" si="4"/>
        <v>0</v>
      </c>
      <c r="I31" s="14">
        <f t="shared" si="5"/>
        <v>0</v>
      </c>
      <c r="J31" s="22">
        <f t="shared" si="8"/>
        <v>-81669.678072418988</v>
      </c>
      <c r="K31" s="23">
        <f t="shared" si="8"/>
        <v>-13357.346015142079</v>
      </c>
      <c r="L31" s="23">
        <f t="shared" si="8"/>
        <v>-108707.06965181364</v>
      </c>
      <c r="M31" s="23">
        <f t="shared" si="9"/>
        <v>-120506.0014937058</v>
      </c>
      <c r="N31" s="23">
        <f t="shared" si="9"/>
        <v>-10169.368985715031</v>
      </c>
      <c r="O31" s="23">
        <f t="shared" si="9"/>
        <v>-86924.136849656235</v>
      </c>
      <c r="P31" s="23">
        <f t="shared" si="10"/>
        <v>-113010.08251130047</v>
      </c>
      <c r="Q31" s="23">
        <f t="shared" si="10"/>
        <v>-1470538.4629172049</v>
      </c>
      <c r="R31" s="23">
        <f t="shared" si="10"/>
        <v>-271368.50975390477</v>
      </c>
      <c r="S31" s="23">
        <f t="shared" si="11"/>
        <v>-82808.840332887863</v>
      </c>
      <c r="T31" s="23">
        <f t="shared" si="12"/>
        <v>-104634.15598798955</v>
      </c>
      <c r="U31" s="23">
        <f t="shared" si="13"/>
        <v>-81017.372121870721</v>
      </c>
      <c r="V31" s="23">
        <f t="shared" si="13"/>
        <v>-48529.247582380776</v>
      </c>
      <c r="W31" s="23">
        <f t="shared" si="14"/>
        <v>-36005.444305869372</v>
      </c>
      <c r="X31" s="23">
        <f t="shared" si="15"/>
        <v>-15712.973211720207</v>
      </c>
      <c r="Y31" s="23">
        <f t="shared" si="15"/>
        <v>-56242.423230197644</v>
      </c>
      <c r="Z31" s="23">
        <f t="shared" si="16"/>
        <v>-293987.83098218957</v>
      </c>
      <c r="AA31" s="24">
        <f t="shared" si="17"/>
        <v>-259665.36656254009</v>
      </c>
      <c r="AB31" s="8"/>
      <c r="AC31" s="8"/>
      <c r="AD31" s="8"/>
      <c r="AE31" s="8">
        <f t="shared" si="7"/>
        <v>1</v>
      </c>
      <c r="AF31" s="8">
        <f t="shared" si="7"/>
        <v>1</v>
      </c>
      <c r="AG31" s="8">
        <f t="shared" si="7"/>
        <v>1</v>
      </c>
    </row>
    <row r="32" spans="1:33" x14ac:dyDescent="0.25">
      <c r="A32" s="6"/>
      <c r="B32" s="7"/>
      <c r="C32" s="7"/>
      <c r="D32" s="12">
        <f t="shared" si="0"/>
        <v>0</v>
      </c>
      <c r="E32" s="13">
        <f t="shared" si="1"/>
        <v>0</v>
      </c>
      <c r="F32" s="14">
        <f t="shared" si="2"/>
        <v>0</v>
      </c>
      <c r="G32" s="12">
        <f t="shared" si="3"/>
        <v>0</v>
      </c>
      <c r="H32" s="13">
        <f t="shared" si="4"/>
        <v>0</v>
      </c>
      <c r="I32" s="14">
        <f t="shared" si="5"/>
        <v>0</v>
      </c>
      <c r="J32" s="22">
        <f t="shared" si="8"/>
        <v>-81669.678072418988</v>
      </c>
      <c r="K32" s="23">
        <f t="shared" si="8"/>
        <v>-13357.346015142079</v>
      </c>
      <c r="L32" s="23">
        <f t="shared" si="8"/>
        <v>-108707.06965181364</v>
      </c>
      <c r="M32" s="23">
        <f t="shared" si="9"/>
        <v>-120506.0014937058</v>
      </c>
      <c r="N32" s="23">
        <f t="shared" si="9"/>
        <v>-10169.368985715031</v>
      </c>
      <c r="O32" s="23">
        <f t="shared" si="9"/>
        <v>-86924.136849656235</v>
      </c>
      <c r="P32" s="23">
        <f t="shared" si="10"/>
        <v>-113010.08251130047</v>
      </c>
      <c r="Q32" s="23">
        <f t="shared" si="10"/>
        <v>-1470538.4629172049</v>
      </c>
      <c r="R32" s="23">
        <f t="shared" si="10"/>
        <v>-271368.50975390477</v>
      </c>
      <c r="S32" s="23">
        <f t="shared" si="11"/>
        <v>-82808.840332887863</v>
      </c>
      <c r="T32" s="23">
        <f t="shared" si="12"/>
        <v>-104634.15598798955</v>
      </c>
      <c r="U32" s="23">
        <f t="shared" si="13"/>
        <v>-81017.372121870721</v>
      </c>
      <c r="V32" s="23">
        <f t="shared" si="13"/>
        <v>-48529.247582380776</v>
      </c>
      <c r="W32" s="23">
        <f t="shared" si="14"/>
        <v>-36005.444305869372</v>
      </c>
      <c r="X32" s="23">
        <f t="shared" si="15"/>
        <v>-15712.973211720207</v>
      </c>
      <c r="Y32" s="23">
        <f t="shared" si="15"/>
        <v>-56242.423230197644</v>
      </c>
      <c r="Z32" s="23">
        <f t="shared" si="16"/>
        <v>-293987.83098218957</v>
      </c>
      <c r="AA32" s="24">
        <f t="shared" si="17"/>
        <v>-259665.36656254009</v>
      </c>
      <c r="AB32" s="8"/>
      <c r="AC32" s="8"/>
      <c r="AD32" s="8"/>
      <c r="AE32" s="8">
        <f t="shared" si="7"/>
        <v>1</v>
      </c>
      <c r="AF32" s="8">
        <f t="shared" si="7"/>
        <v>1</v>
      </c>
      <c r="AG32" s="8">
        <f t="shared" si="7"/>
        <v>1</v>
      </c>
    </row>
    <row r="33" spans="1:33" x14ac:dyDescent="0.25">
      <c r="A33" s="6"/>
      <c r="B33" s="7"/>
      <c r="C33" s="7"/>
      <c r="D33" s="12">
        <f t="shared" si="0"/>
        <v>0</v>
      </c>
      <c r="E33" s="13">
        <f t="shared" si="1"/>
        <v>0</v>
      </c>
      <c r="F33" s="14">
        <f t="shared" si="2"/>
        <v>0</v>
      </c>
      <c r="G33" s="12">
        <f t="shared" si="3"/>
        <v>0</v>
      </c>
      <c r="H33" s="13">
        <f t="shared" si="4"/>
        <v>0</v>
      </c>
      <c r="I33" s="14">
        <f t="shared" si="5"/>
        <v>0</v>
      </c>
      <c r="J33" s="22">
        <f t="shared" si="8"/>
        <v>-81669.678072418988</v>
      </c>
      <c r="K33" s="23">
        <f t="shared" si="8"/>
        <v>-13357.346015142079</v>
      </c>
      <c r="L33" s="23">
        <f t="shared" si="8"/>
        <v>-108707.06965181364</v>
      </c>
      <c r="M33" s="23">
        <f t="shared" si="9"/>
        <v>-120506.0014937058</v>
      </c>
      <c r="N33" s="23">
        <f t="shared" si="9"/>
        <v>-10169.368985715031</v>
      </c>
      <c r="O33" s="23">
        <f t="shared" si="9"/>
        <v>-86924.136849656235</v>
      </c>
      <c r="P33" s="23">
        <f t="shared" si="10"/>
        <v>-113010.08251130047</v>
      </c>
      <c r="Q33" s="23">
        <f t="shared" si="10"/>
        <v>-1470538.4629172049</v>
      </c>
      <c r="R33" s="23">
        <f t="shared" si="10"/>
        <v>-271368.50975390477</v>
      </c>
      <c r="S33" s="23">
        <f t="shared" si="11"/>
        <v>-82808.840332887863</v>
      </c>
      <c r="T33" s="23">
        <f t="shared" si="12"/>
        <v>-104634.15598798955</v>
      </c>
      <c r="U33" s="23">
        <f t="shared" si="13"/>
        <v>-81017.372121870721</v>
      </c>
      <c r="V33" s="23">
        <f t="shared" si="13"/>
        <v>-48529.247582380776</v>
      </c>
      <c r="W33" s="23">
        <f t="shared" si="14"/>
        <v>-36005.444305869372</v>
      </c>
      <c r="X33" s="23">
        <f t="shared" si="15"/>
        <v>-15712.973211720207</v>
      </c>
      <c r="Y33" s="23">
        <f t="shared" si="15"/>
        <v>-56242.423230197644</v>
      </c>
      <c r="Z33" s="23">
        <f t="shared" si="16"/>
        <v>-293987.83098218957</v>
      </c>
      <c r="AA33" s="24">
        <f t="shared" si="17"/>
        <v>-259665.36656254009</v>
      </c>
      <c r="AB33" s="8"/>
      <c r="AC33" s="8"/>
      <c r="AD33" s="8"/>
      <c r="AE33" s="8">
        <f t="shared" si="7"/>
        <v>1</v>
      </c>
      <c r="AF33" s="8">
        <f t="shared" si="7"/>
        <v>1</v>
      </c>
      <c r="AG33" s="8">
        <f t="shared" si="7"/>
        <v>1</v>
      </c>
    </row>
    <row r="34" spans="1:33" x14ac:dyDescent="0.25">
      <c r="A34" s="6"/>
      <c r="B34" s="7"/>
      <c r="C34" s="7"/>
      <c r="D34" s="12">
        <f t="shared" si="0"/>
        <v>0</v>
      </c>
      <c r="E34" s="13">
        <f t="shared" si="1"/>
        <v>0</v>
      </c>
      <c r="F34" s="14">
        <f t="shared" si="2"/>
        <v>0</v>
      </c>
      <c r="G34" s="12">
        <f t="shared" si="3"/>
        <v>0</v>
      </c>
      <c r="H34" s="13">
        <f t="shared" si="4"/>
        <v>0</v>
      </c>
      <c r="I34" s="14">
        <f t="shared" si="5"/>
        <v>0</v>
      </c>
      <c r="J34" s="22">
        <f t="shared" si="8"/>
        <v>-81669.678072418988</v>
      </c>
      <c r="K34" s="23">
        <f t="shared" si="8"/>
        <v>-13357.346015142079</v>
      </c>
      <c r="L34" s="23">
        <f t="shared" si="8"/>
        <v>-108707.06965181364</v>
      </c>
      <c r="M34" s="23">
        <f t="shared" si="9"/>
        <v>-120506.0014937058</v>
      </c>
      <c r="N34" s="23">
        <f t="shared" si="9"/>
        <v>-10169.368985715031</v>
      </c>
      <c r="O34" s="23">
        <f t="shared" si="9"/>
        <v>-86924.136849656235</v>
      </c>
      <c r="P34" s="23">
        <f t="shared" si="10"/>
        <v>-113010.08251130047</v>
      </c>
      <c r="Q34" s="23">
        <f t="shared" si="10"/>
        <v>-1470538.4629172049</v>
      </c>
      <c r="R34" s="23">
        <f t="shared" si="10"/>
        <v>-271368.50975390477</v>
      </c>
      <c r="S34" s="23">
        <f t="shared" si="11"/>
        <v>-82808.840332887863</v>
      </c>
      <c r="T34" s="23">
        <f t="shared" si="12"/>
        <v>-104634.15598798955</v>
      </c>
      <c r="U34" s="23">
        <f t="shared" si="13"/>
        <v>-81017.372121870721</v>
      </c>
      <c r="V34" s="23">
        <f t="shared" si="13"/>
        <v>-48529.247582380776</v>
      </c>
      <c r="W34" s="23">
        <f t="shared" si="14"/>
        <v>-36005.444305869372</v>
      </c>
      <c r="X34" s="23">
        <f t="shared" si="15"/>
        <v>-15712.973211720207</v>
      </c>
      <c r="Y34" s="23">
        <f t="shared" si="15"/>
        <v>-56242.423230197644</v>
      </c>
      <c r="Z34" s="23">
        <f t="shared" si="16"/>
        <v>-293987.83098218957</v>
      </c>
      <c r="AA34" s="24">
        <f t="shared" si="17"/>
        <v>-259665.36656254009</v>
      </c>
      <c r="AB34" s="8"/>
      <c r="AC34" s="8"/>
      <c r="AD34" s="8"/>
      <c r="AE34" s="8">
        <f t="shared" si="7"/>
        <v>1</v>
      </c>
      <c r="AF34" s="8">
        <f t="shared" si="7"/>
        <v>1</v>
      </c>
      <c r="AG34" s="8">
        <f t="shared" si="7"/>
        <v>1</v>
      </c>
    </row>
    <row r="35" spans="1:33" x14ac:dyDescent="0.25">
      <c r="A35" s="6"/>
      <c r="B35" s="7"/>
      <c r="C35" s="7"/>
      <c r="D35" s="12">
        <f t="shared" si="0"/>
        <v>0</v>
      </c>
      <c r="E35" s="13">
        <f t="shared" si="1"/>
        <v>0</v>
      </c>
      <c r="F35" s="14">
        <f t="shared" si="2"/>
        <v>0</v>
      </c>
      <c r="G35" s="12">
        <f t="shared" si="3"/>
        <v>0</v>
      </c>
      <c r="H35" s="13">
        <f t="shared" si="4"/>
        <v>0</v>
      </c>
      <c r="I35" s="14">
        <f t="shared" si="5"/>
        <v>0</v>
      </c>
      <c r="J35" s="22">
        <f t="shared" si="8"/>
        <v>-81669.678072418988</v>
      </c>
      <c r="K35" s="23">
        <f t="shared" si="8"/>
        <v>-13357.346015142079</v>
      </c>
      <c r="L35" s="23">
        <f t="shared" si="8"/>
        <v>-108707.06965181364</v>
      </c>
      <c r="M35" s="23">
        <f t="shared" si="9"/>
        <v>-120506.0014937058</v>
      </c>
      <c r="N35" s="23">
        <f t="shared" si="9"/>
        <v>-10169.368985715031</v>
      </c>
      <c r="O35" s="23">
        <f t="shared" si="9"/>
        <v>-86924.136849656235</v>
      </c>
      <c r="P35" s="23">
        <f t="shared" si="10"/>
        <v>-113010.08251130047</v>
      </c>
      <c r="Q35" s="23">
        <f t="shared" si="10"/>
        <v>-1470538.4629172049</v>
      </c>
      <c r="R35" s="23">
        <f t="shared" si="10"/>
        <v>-271368.50975390477</v>
      </c>
      <c r="S35" s="23">
        <f t="shared" si="11"/>
        <v>-82808.840332887863</v>
      </c>
      <c r="T35" s="23">
        <f t="shared" si="12"/>
        <v>-104634.15598798955</v>
      </c>
      <c r="U35" s="23">
        <f t="shared" si="13"/>
        <v>-81017.372121870721</v>
      </c>
      <c r="V35" s="23">
        <f t="shared" si="13"/>
        <v>-48529.247582380776</v>
      </c>
      <c r="W35" s="23">
        <f t="shared" si="14"/>
        <v>-36005.444305869372</v>
      </c>
      <c r="X35" s="23">
        <f t="shared" si="15"/>
        <v>-15712.973211720207</v>
      </c>
      <c r="Y35" s="23">
        <f t="shared" si="15"/>
        <v>-56242.423230197644</v>
      </c>
      <c r="Z35" s="23">
        <f t="shared" si="16"/>
        <v>-293987.83098218957</v>
      </c>
      <c r="AA35" s="24">
        <f t="shared" si="17"/>
        <v>-259665.36656254009</v>
      </c>
      <c r="AB35" s="8"/>
      <c r="AC35" s="8"/>
      <c r="AD35" s="8"/>
      <c r="AE35" s="8">
        <f t="shared" si="7"/>
        <v>1</v>
      </c>
      <c r="AF35" s="8">
        <f t="shared" si="7"/>
        <v>1</v>
      </c>
      <c r="AG35" s="8">
        <f t="shared" si="7"/>
        <v>1</v>
      </c>
    </row>
    <row r="36" spans="1:33" x14ac:dyDescent="0.25">
      <c r="A36" s="6"/>
      <c r="B36" s="7"/>
      <c r="C36" s="7"/>
      <c r="D36" s="12">
        <f t="shared" si="0"/>
        <v>0</v>
      </c>
      <c r="E36" s="13">
        <f t="shared" si="1"/>
        <v>0</v>
      </c>
      <c r="F36" s="14">
        <f t="shared" si="2"/>
        <v>0</v>
      </c>
      <c r="G36" s="12">
        <f t="shared" si="3"/>
        <v>0</v>
      </c>
      <c r="H36" s="13">
        <f t="shared" si="4"/>
        <v>0</v>
      </c>
      <c r="I36" s="14">
        <f t="shared" si="5"/>
        <v>0</v>
      </c>
      <c r="J36" s="22">
        <f t="shared" si="8"/>
        <v>-81669.678072418988</v>
      </c>
      <c r="K36" s="23">
        <f t="shared" si="8"/>
        <v>-13357.346015142079</v>
      </c>
      <c r="L36" s="23">
        <f t="shared" si="8"/>
        <v>-108707.06965181364</v>
      </c>
      <c r="M36" s="23">
        <f t="shared" si="9"/>
        <v>-120506.0014937058</v>
      </c>
      <c r="N36" s="23">
        <f t="shared" si="9"/>
        <v>-10169.368985715031</v>
      </c>
      <c r="O36" s="23">
        <f t="shared" si="9"/>
        <v>-86924.136849656235</v>
      </c>
      <c r="P36" s="23">
        <f t="shared" si="10"/>
        <v>-113010.08251130047</v>
      </c>
      <c r="Q36" s="23">
        <f t="shared" si="10"/>
        <v>-1470538.4629172049</v>
      </c>
      <c r="R36" s="23">
        <f t="shared" si="10"/>
        <v>-271368.50975390477</v>
      </c>
      <c r="S36" s="23">
        <f t="shared" si="11"/>
        <v>-82808.840332887863</v>
      </c>
      <c r="T36" s="23">
        <f t="shared" si="12"/>
        <v>-104634.15598798955</v>
      </c>
      <c r="U36" s="23">
        <f t="shared" si="13"/>
        <v>-81017.372121870721</v>
      </c>
      <c r="V36" s="23">
        <f t="shared" si="13"/>
        <v>-48529.247582380776</v>
      </c>
      <c r="W36" s="23">
        <f t="shared" si="14"/>
        <v>-36005.444305869372</v>
      </c>
      <c r="X36" s="23">
        <f t="shared" si="15"/>
        <v>-15712.973211720207</v>
      </c>
      <c r="Y36" s="23">
        <f t="shared" si="15"/>
        <v>-56242.423230197644</v>
      </c>
      <c r="Z36" s="23">
        <f t="shared" si="16"/>
        <v>-293987.83098218957</v>
      </c>
      <c r="AA36" s="24">
        <f t="shared" si="17"/>
        <v>-259665.36656254009</v>
      </c>
      <c r="AB36" s="8"/>
      <c r="AC36" s="8"/>
      <c r="AD36" s="8"/>
      <c r="AE36" s="8">
        <f t="shared" si="7"/>
        <v>1</v>
      </c>
      <c r="AF36" s="8">
        <f t="shared" si="7"/>
        <v>1</v>
      </c>
      <c r="AG36" s="8">
        <f t="shared" si="7"/>
        <v>1</v>
      </c>
    </row>
    <row r="37" spans="1:33" x14ac:dyDescent="0.25">
      <c r="A37" s="6"/>
      <c r="B37" s="7"/>
      <c r="C37" s="7"/>
      <c r="D37" s="12">
        <f t="shared" si="0"/>
        <v>0</v>
      </c>
      <c r="E37" s="13">
        <f t="shared" si="1"/>
        <v>0</v>
      </c>
      <c r="F37" s="14">
        <f t="shared" si="2"/>
        <v>0</v>
      </c>
      <c r="G37" s="12">
        <f t="shared" si="3"/>
        <v>0</v>
      </c>
      <c r="H37" s="13">
        <f t="shared" si="4"/>
        <v>0</v>
      </c>
      <c r="I37" s="14">
        <f t="shared" si="5"/>
        <v>0</v>
      </c>
      <c r="J37" s="22">
        <f t="shared" si="8"/>
        <v>-81669.678072418988</v>
      </c>
      <c r="K37" s="23">
        <f t="shared" si="8"/>
        <v>-13357.346015142079</v>
      </c>
      <c r="L37" s="23">
        <f t="shared" si="8"/>
        <v>-108707.06965181364</v>
      </c>
      <c r="M37" s="23">
        <f t="shared" si="9"/>
        <v>-120506.0014937058</v>
      </c>
      <c r="N37" s="23">
        <f t="shared" si="9"/>
        <v>-10169.368985715031</v>
      </c>
      <c r="O37" s="23">
        <f t="shared" si="9"/>
        <v>-86924.136849656235</v>
      </c>
      <c r="P37" s="23">
        <f t="shared" si="10"/>
        <v>-113010.08251130047</v>
      </c>
      <c r="Q37" s="23">
        <f t="shared" si="10"/>
        <v>-1470538.4629172049</v>
      </c>
      <c r="R37" s="23">
        <f t="shared" si="10"/>
        <v>-271368.50975390477</v>
      </c>
      <c r="S37" s="23">
        <f t="shared" si="11"/>
        <v>-82808.840332887863</v>
      </c>
      <c r="T37" s="23">
        <f t="shared" si="12"/>
        <v>-104634.15598798955</v>
      </c>
      <c r="U37" s="23">
        <f t="shared" si="13"/>
        <v>-81017.372121870721</v>
      </c>
      <c r="V37" s="23">
        <f t="shared" si="13"/>
        <v>-48529.247582380776</v>
      </c>
      <c r="W37" s="23">
        <f t="shared" si="14"/>
        <v>-36005.444305869372</v>
      </c>
      <c r="X37" s="23">
        <f t="shared" si="15"/>
        <v>-15712.973211720207</v>
      </c>
      <c r="Y37" s="23">
        <f t="shared" si="15"/>
        <v>-56242.423230197644</v>
      </c>
      <c r="Z37" s="23">
        <f t="shared" si="16"/>
        <v>-293987.83098218957</v>
      </c>
      <c r="AA37" s="24">
        <f t="shared" si="17"/>
        <v>-259665.36656254009</v>
      </c>
      <c r="AB37" s="8"/>
      <c r="AC37" s="8"/>
      <c r="AD37" s="8"/>
      <c r="AE37" s="8">
        <f t="shared" si="7"/>
        <v>1</v>
      </c>
      <c r="AF37" s="8">
        <f t="shared" si="7"/>
        <v>1</v>
      </c>
      <c r="AG37" s="8">
        <f t="shared" si="7"/>
        <v>1</v>
      </c>
    </row>
    <row r="38" spans="1:33" x14ac:dyDescent="0.25">
      <c r="A38" s="6"/>
      <c r="B38" s="7"/>
      <c r="C38" s="7"/>
      <c r="D38" s="12">
        <f t="shared" si="0"/>
        <v>0</v>
      </c>
      <c r="E38" s="13">
        <f t="shared" si="1"/>
        <v>0</v>
      </c>
      <c r="F38" s="14">
        <f t="shared" si="2"/>
        <v>0</v>
      </c>
      <c r="G38" s="12">
        <f t="shared" si="3"/>
        <v>0</v>
      </c>
      <c r="H38" s="13">
        <f t="shared" si="4"/>
        <v>0</v>
      </c>
      <c r="I38" s="14">
        <f t="shared" si="5"/>
        <v>0</v>
      </c>
      <c r="J38" s="22">
        <f t="shared" si="8"/>
        <v>-81669.678072418988</v>
      </c>
      <c r="K38" s="23">
        <f t="shared" si="8"/>
        <v>-13357.346015142079</v>
      </c>
      <c r="L38" s="23">
        <f t="shared" si="8"/>
        <v>-108707.06965181364</v>
      </c>
      <c r="M38" s="23">
        <f t="shared" si="9"/>
        <v>-120506.0014937058</v>
      </c>
      <c r="N38" s="23">
        <f t="shared" si="9"/>
        <v>-10169.368985715031</v>
      </c>
      <c r="O38" s="23">
        <f t="shared" si="9"/>
        <v>-86924.136849656235</v>
      </c>
      <c r="P38" s="23">
        <f t="shared" si="10"/>
        <v>-113010.08251130047</v>
      </c>
      <c r="Q38" s="23">
        <f t="shared" si="10"/>
        <v>-1470538.4629172049</v>
      </c>
      <c r="R38" s="23">
        <f t="shared" si="10"/>
        <v>-271368.50975390477</v>
      </c>
      <c r="S38" s="23">
        <f t="shared" si="11"/>
        <v>-82808.840332887863</v>
      </c>
      <c r="T38" s="23">
        <f t="shared" si="12"/>
        <v>-104634.15598798955</v>
      </c>
      <c r="U38" s="23">
        <f t="shared" si="13"/>
        <v>-81017.372121870721</v>
      </c>
      <c r="V38" s="23">
        <f t="shared" si="13"/>
        <v>-48529.247582380776</v>
      </c>
      <c r="W38" s="23">
        <f t="shared" si="14"/>
        <v>-36005.444305869372</v>
      </c>
      <c r="X38" s="23">
        <f t="shared" si="15"/>
        <v>-15712.973211720207</v>
      </c>
      <c r="Y38" s="23">
        <f t="shared" si="15"/>
        <v>-56242.423230197644</v>
      </c>
      <c r="Z38" s="23">
        <f t="shared" si="16"/>
        <v>-293987.83098218957</v>
      </c>
      <c r="AA38" s="24">
        <f t="shared" si="17"/>
        <v>-259665.36656254009</v>
      </c>
      <c r="AB38" s="8"/>
      <c r="AC38" s="8"/>
      <c r="AD38" s="8"/>
      <c r="AE38" s="8">
        <f t="shared" si="7"/>
        <v>1</v>
      </c>
      <c r="AF38" s="8">
        <f t="shared" si="7"/>
        <v>1</v>
      </c>
      <c r="AG38" s="8">
        <f t="shared" si="7"/>
        <v>1</v>
      </c>
    </row>
    <row r="39" spans="1:33" x14ac:dyDescent="0.25">
      <c r="A39" s="6"/>
      <c r="B39" s="7"/>
      <c r="C39" s="7"/>
      <c r="D39" s="12">
        <f t="shared" si="0"/>
        <v>0</v>
      </c>
      <c r="E39" s="13">
        <f t="shared" si="1"/>
        <v>0</v>
      </c>
      <c r="F39" s="14">
        <f t="shared" si="2"/>
        <v>0</v>
      </c>
      <c r="G39" s="12">
        <f t="shared" si="3"/>
        <v>0</v>
      </c>
      <c r="H39" s="13">
        <f t="shared" si="4"/>
        <v>0</v>
      </c>
      <c r="I39" s="14">
        <f t="shared" si="5"/>
        <v>0</v>
      </c>
      <c r="J39" s="22">
        <f t="shared" si="8"/>
        <v>-81669.678072418988</v>
      </c>
      <c r="K39" s="23">
        <f t="shared" si="8"/>
        <v>-13357.346015142079</v>
      </c>
      <c r="L39" s="23">
        <f t="shared" si="8"/>
        <v>-108707.06965181364</v>
      </c>
      <c r="M39" s="23">
        <f t="shared" si="9"/>
        <v>-120506.0014937058</v>
      </c>
      <c r="N39" s="23">
        <f t="shared" si="9"/>
        <v>-10169.368985715031</v>
      </c>
      <c r="O39" s="23">
        <f t="shared" si="9"/>
        <v>-86924.136849656235</v>
      </c>
      <c r="P39" s="23">
        <f t="shared" si="10"/>
        <v>-113010.08251130047</v>
      </c>
      <c r="Q39" s="23">
        <f t="shared" si="10"/>
        <v>-1470538.4629172049</v>
      </c>
      <c r="R39" s="23">
        <f t="shared" si="10"/>
        <v>-271368.50975390477</v>
      </c>
      <c r="S39" s="23">
        <f t="shared" si="11"/>
        <v>-82808.840332887863</v>
      </c>
      <c r="T39" s="23">
        <f t="shared" si="12"/>
        <v>-104634.15598798955</v>
      </c>
      <c r="U39" s="23">
        <f t="shared" si="13"/>
        <v>-81017.372121870721</v>
      </c>
      <c r="V39" s="23">
        <f t="shared" si="13"/>
        <v>-48529.247582380776</v>
      </c>
      <c r="W39" s="23">
        <f t="shared" si="14"/>
        <v>-36005.444305869372</v>
      </c>
      <c r="X39" s="23">
        <f t="shared" si="15"/>
        <v>-15712.973211720207</v>
      </c>
      <c r="Y39" s="23">
        <f t="shared" si="15"/>
        <v>-56242.423230197644</v>
      </c>
      <c r="Z39" s="23">
        <f t="shared" si="16"/>
        <v>-293987.83098218957</v>
      </c>
      <c r="AA39" s="24">
        <f t="shared" si="17"/>
        <v>-259665.36656254009</v>
      </c>
      <c r="AB39" s="8"/>
      <c r="AC39" s="8"/>
      <c r="AD39" s="8"/>
      <c r="AE39" s="8">
        <f t="shared" si="7"/>
        <v>1</v>
      </c>
      <c r="AF39" s="8">
        <f t="shared" si="7"/>
        <v>1</v>
      </c>
      <c r="AG39" s="8">
        <f t="shared" si="7"/>
        <v>1</v>
      </c>
    </row>
    <row r="40" spans="1:33" x14ac:dyDescent="0.25">
      <c r="A40" s="6"/>
      <c r="B40" s="7"/>
      <c r="C40" s="7"/>
      <c r="D40" s="12">
        <f t="shared" si="0"/>
        <v>0</v>
      </c>
      <c r="E40" s="13">
        <f t="shared" si="1"/>
        <v>0</v>
      </c>
      <c r="F40" s="14">
        <f t="shared" si="2"/>
        <v>0</v>
      </c>
      <c r="G40" s="12">
        <f t="shared" si="3"/>
        <v>0</v>
      </c>
      <c r="H40" s="13">
        <f t="shared" si="4"/>
        <v>0</v>
      </c>
      <c r="I40" s="14">
        <f t="shared" si="5"/>
        <v>0</v>
      </c>
      <c r="J40" s="22">
        <f t="shared" ref="J40:L74" si="18">J39*$AE39</f>
        <v>-81669.678072418988</v>
      </c>
      <c r="K40" s="23">
        <f t="shared" si="18"/>
        <v>-13357.346015142079</v>
      </c>
      <c r="L40" s="23">
        <f t="shared" si="18"/>
        <v>-108707.06965181364</v>
      </c>
      <c r="M40" s="23">
        <f t="shared" ref="M40:O74" si="19">M39*$AF39</f>
        <v>-120506.0014937058</v>
      </c>
      <c r="N40" s="23">
        <f t="shared" si="19"/>
        <v>-10169.368985715031</v>
      </c>
      <c r="O40" s="23">
        <f t="shared" si="19"/>
        <v>-86924.136849656235</v>
      </c>
      <c r="P40" s="23">
        <f t="shared" ref="P40:R74" si="20">P39*$AG39</f>
        <v>-113010.08251130047</v>
      </c>
      <c r="Q40" s="23">
        <f t="shared" si="20"/>
        <v>-1470538.4629172049</v>
      </c>
      <c r="R40" s="23">
        <f t="shared" si="20"/>
        <v>-271368.50975390477</v>
      </c>
      <c r="S40" s="23">
        <f t="shared" si="11"/>
        <v>-82808.840332887863</v>
      </c>
      <c r="T40" s="23">
        <f t="shared" si="12"/>
        <v>-104634.15598798955</v>
      </c>
      <c r="U40" s="23">
        <f t="shared" ref="U40:V74" si="21">U39*AE39</f>
        <v>-81017.372121870721</v>
      </c>
      <c r="V40" s="23">
        <f t="shared" si="21"/>
        <v>-48529.247582380776</v>
      </c>
      <c r="W40" s="23">
        <f t="shared" si="14"/>
        <v>-36005.444305869372</v>
      </c>
      <c r="X40" s="23">
        <f t="shared" ref="X40:Y74" si="22">X39*AF39</f>
        <v>-15712.973211720207</v>
      </c>
      <c r="Y40" s="23">
        <f t="shared" si="22"/>
        <v>-56242.423230197644</v>
      </c>
      <c r="Z40" s="23">
        <f t="shared" si="16"/>
        <v>-293987.83098218957</v>
      </c>
      <c r="AA40" s="24">
        <f t="shared" si="17"/>
        <v>-259665.36656254009</v>
      </c>
      <c r="AB40" s="8"/>
      <c r="AC40" s="8"/>
      <c r="AD40" s="8"/>
      <c r="AE40" s="8">
        <f t="shared" ref="AE40:AG74" si="23">1+AB40-G40</f>
        <v>1</v>
      </c>
      <c r="AF40" s="8">
        <f t="shared" si="23"/>
        <v>1</v>
      </c>
      <c r="AG40" s="8">
        <f t="shared" si="23"/>
        <v>1</v>
      </c>
    </row>
    <row r="41" spans="1:33" x14ac:dyDescent="0.25">
      <c r="A41" s="6"/>
      <c r="B41" s="7"/>
      <c r="C41" s="7"/>
      <c r="D41" s="12">
        <f t="shared" si="0"/>
        <v>0</v>
      </c>
      <c r="E41" s="13">
        <f t="shared" si="1"/>
        <v>0</v>
      </c>
      <c r="F41" s="14">
        <f t="shared" si="2"/>
        <v>0</v>
      </c>
      <c r="G41" s="12">
        <f t="shared" si="3"/>
        <v>0</v>
      </c>
      <c r="H41" s="13">
        <f t="shared" si="4"/>
        <v>0</v>
      </c>
      <c r="I41" s="14">
        <f t="shared" si="5"/>
        <v>0</v>
      </c>
      <c r="J41" s="22">
        <f t="shared" si="18"/>
        <v>-81669.678072418988</v>
      </c>
      <c r="K41" s="23">
        <f t="shared" si="18"/>
        <v>-13357.346015142079</v>
      </c>
      <c r="L41" s="23">
        <f t="shared" si="18"/>
        <v>-108707.06965181364</v>
      </c>
      <c r="M41" s="23">
        <f t="shared" si="19"/>
        <v>-120506.0014937058</v>
      </c>
      <c r="N41" s="23">
        <f t="shared" si="19"/>
        <v>-10169.368985715031</v>
      </c>
      <c r="O41" s="23">
        <f t="shared" si="19"/>
        <v>-86924.136849656235</v>
      </c>
      <c r="P41" s="23">
        <f t="shared" si="20"/>
        <v>-113010.08251130047</v>
      </c>
      <c r="Q41" s="23">
        <f t="shared" si="20"/>
        <v>-1470538.4629172049</v>
      </c>
      <c r="R41" s="23">
        <f t="shared" si="20"/>
        <v>-271368.50975390477</v>
      </c>
      <c r="S41" s="23">
        <f t="shared" si="11"/>
        <v>-82808.840332887863</v>
      </c>
      <c r="T41" s="23">
        <f t="shared" si="12"/>
        <v>-104634.15598798955</v>
      </c>
      <c r="U41" s="23">
        <f t="shared" si="21"/>
        <v>-81017.372121870721</v>
      </c>
      <c r="V41" s="23">
        <f t="shared" si="21"/>
        <v>-48529.247582380776</v>
      </c>
      <c r="W41" s="23">
        <f t="shared" si="14"/>
        <v>-36005.444305869372</v>
      </c>
      <c r="X41" s="23">
        <f t="shared" si="22"/>
        <v>-15712.973211720207</v>
      </c>
      <c r="Y41" s="23">
        <f t="shared" si="22"/>
        <v>-56242.423230197644</v>
      </c>
      <c r="Z41" s="23">
        <f t="shared" si="16"/>
        <v>-293987.83098218957</v>
      </c>
      <c r="AA41" s="24">
        <f t="shared" si="17"/>
        <v>-259665.36656254009</v>
      </c>
      <c r="AB41" s="8"/>
      <c r="AC41" s="8"/>
      <c r="AD41" s="8"/>
      <c r="AE41" s="8">
        <f t="shared" si="23"/>
        <v>1</v>
      </c>
      <c r="AF41" s="8">
        <f t="shared" si="23"/>
        <v>1</v>
      </c>
      <c r="AG41" s="8">
        <f t="shared" si="23"/>
        <v>1</v>
      </c>
    </row>
    <row r="42" spans="1:33" x14ac:dyDescent="0.25">
      <c r="A42" s="6"/>
      <c r="B42" s="7"/>
      <c r="C42" s="7"/>
      <c r="D42" s="12">
        <f t="shared" si="0"/>
        <v>0</v>
      </c>
      <c r="E42" s="13">
        <f t="shared" si="1"/>
        <v>0</v>
      </c>
      <c r="F42" s="14">
        <f t="shared" si="2"/>
        <v>0</v>
      </c>
      <c r="G42" s="12">
        <f t="shared" si="3"/>
        <v>0</v>
      </c>
      <c r="H42" s="13">
        <f t="shared" si="4"/>
        <v>0</v>
      </c>
      <c r="I42" s="14">
        <f t="shared" si="5"/>
        <v>0</v>
      </c>
      <c r="J42" s="22">
        <f t="shared" si="18"/>
        <v>-81669.678072418988</v>
      </c>
      <c r="K42" s="23">
        <f t="shared" si="18"/>
        <v>-13357.346015142079</v>
      </c>
      <c r="L42" s="23">
        <f t="shared" si="18"/>
        <v>-108707.06965181364</v>
      </c>
      <c r="M42" s="23">
        <f t="shared" si="19"/>
        <v>-120506.0014937058</v>
      </c>
      <c r="N42" s="23">
        <f t="shared" si="19"/>
        <v>-10169.368985715031</v>
      </c>
      <c r="O42" s="23">
        <f t="shared" si="19"/>
        <v>-86924.136849656235</v>
      </c>
      <c r="P42" s="23">
        <f t="shared" si="20"/>
        <v>-113010.08251130047</v>
      </c>
      <c r="Q42" s="23">
        <f t="shared" si="20"/>
        <v>-1470538.4629172049</v>
      </c>
      <c r="R42" s="23">
        <f t="shared" si="20"/>
        <v>-271368.50975390477</v>
      </c>
      <c r="S42" s="23">
        <f t="shared" si="11"/>
        <v>-82808.840332887863</v>
      </c>
      <c r="T42" s="23">
        <f t="shared" si="12"/>
        <v>-104634.15598798955</v>
      </c>
      <c r="U42" s="23">
        <f t="shared" si="21"/>
        <v>-81017.372121870721</v>
      </c>
      <c r="V42" s="23">
        <f t="shared" si="21"/>
        <v>-48529.247582380776</v>
      </c>
      <c r="W42" s="23">
        <f t="shared" si="14"/>
        <v>-36005.444305869372</v>
      </c>
      <c r="X42" s="23">
        <f t="shared" si="22"/>
        <v>-15712.973211720207</v>
      </c>
      <c r="Y42" s="23">
        <f t="shared" si="22"/>
        <v>-56242.423230197644</v>
      </c>
      <c r="Z42" s="23">
        <f t="shared" si="16"/>
        <v>-293987.83098218957</v>
      </c>
      <c r="AA42" s="24">
        <f t="shared" si="17"/>
        <v>-259665.36656254009</v>
      </c>
      <c r="AB42" s="8"/>
      <c r="AC42" s="8"/>
      <c r="AD42" s="8"/>
      <c r="AE42" s="8">
        <f t="shared" si="23"/>
        <v>1</v>
      </c>
      <c r="AF42" s="8">
        <f t="shared" si="23"/>
        <v>1</v>
      </c>
      <c r="AG42" s="8">
        <f t="shared" si="23"/>
        <v>1</v>
      </c>
    </row>
    <row r="43" spans="1:33" x14ac:dyDescent="0.25">
      <c r="A43" s="6"/>
      <c r="B43" s="7"/>
      <c r="C43" s="7"/>
      <c r="D43" s="12">
        <f t="shared" si="0"/>
        <v>0</v>
      </c>
      <c r="E43" s="13">
        <f t="shared" si="1"/>
        <v>0</v>
      </c>
      <c r="F43" s="14">
        <f t="shared" si="2"/>
        <v>0</v>
      </c>
      <c r="G43" s="12">
        <f t="shared" si="3"/>
        <v>0</v>
      </c>
      <c r="H43" s="13">
        <f t="shared" si="4"/>
        <v>0</v>
      </c>
      <c r="I43" s="14">
        <f t="shared" si="5"/>
        <v>0</v>
      </c>
      <c r="J43" s="22">
        <f t="shared" si="18"/>
        <v>-81669.678072418988</v>
      </c>
      <c r="K43" s="23">
        <f t="shared" si="18"/>
        <v>-13357.346015142079</v>
      </c>
      <c r="L43" s="23">
        <f t="shared" si="18"/>
        <v>-108707.06965181364</v>
      </c>
      <c r="M43" s="23">
        <f t="shared" si="19"/>
        <v>-120506.0014937058</v>
      </c>
      <c r="N43" s="23">
        <f t="shared" si="19"/>
        <v>-10169.368985715031</v>
      </c>
      <c r="O43" s="23">
        <f t="shared" si="19"/>
        <v>-86924.136849656235</v>
      </c>
      <c r="P43" s="23">
        <f t="shared" si="20"/>
        <v>-113010.08251130047</v>
      </c>
      <c r="Q43" s="23">
        <f t="shared" si="20"/>
        <v>-1470538.4629172049</v>
      </c>
      <c r="R43" s="23">
        <f t="shared" si="20"/>
        <v>-271368.50975390477</v>
      </c>
      <c r="S43" s="23">
        <f t="shared" si="11"/>
        <v>-82808.840332887863</v>
      </c>
      <c r="T43" s="23">
        <f t="shared" si="12"/>
        <v>-104634.15598798955</v>
      </c>
      <c r="U43" s="23">
        <f t="shared" si="21"/>
        <v>-81017.372121870721</v>
      </c>
      <c r="V43" s="23">
        <f t="shared" si="21"/>
        <v>-48529.247582380776</v>
      </c>
      <c r="W43" s="23">
        <f t="shared" si="14"/>
        <v>-36005.444305869372</v>
      </c>
      <c r="X43" s="23">
        <f t="shared" si="22"/>
        <v>-15712.973211720207</v>
      </c>
      <c r="Y43" s="23">
        <f t="shared" si="22"/>
        <v>-56242.423230197644</v>
      </c>
      <c r="Z43" s="23">
        <f t="shared" si="16"/>
        <v>-293987.83098218957</v>
      </c>
      <c r="AA43" s="24">
        <f t="shared" si="17"/>
        <v>-259665.36656254009</v>
      </c>
      <c r="AB43" s="8"/>
      <c r="AC43" s="8"/>
      <c r="AD43" s="8"/>
      <c r="AE43" s="8">
        <f t="shared" si="23"/>
        <v>1</v>
      </c>
      <c r="AF43" s="8">
        <f t="shared" si="23"/>
        <v>1</v>
      </c>
      <c r="AG43" s="8">
        <f t="shared" si="23"/>
        <v>1</v>
      </c>
    </row>
    <row r="44" spans="1:33" x14ac:dyDescent="0.25">
      <c r="A44" s="6"/>
      <c r="B44" s="7"/>
      <c r="C44" s="7"/>
      <c r="D44" s="12">
        <f t="shared" si="0"/>
        <v>0</v>
      </c>
      <c r="E44" s="13">
        <f t="shared" si="1"/>
        <v>0</v>
      </c>
      <c r="F44" s="14">
        <f t="shared" si="2"/>
        <v>0</v>
      </c>
      <c r="G44" s="12">
        <f t="shared" si="3"/>
        <v>0</v>
      </c>
      <c r="H44" s="13">
        <f t="shared" si="4"/>
        <v>0</v>
      </c>
      <c r="I44" s="14">
        <f t="shared" si="5"/>
        <v>0</v>
      </c>
      <c r="J44" s="22">
        <f t="shared" si="18"/>
        <v>-81669.678072418988</v>
      </c>
      <c r="K44" s="23">
        <f t="shared" si="18"/>
        <v>-13357.346015142079</v>
      </c>
      <c r="L44" s="23">
        <f t="shared" si="18"/>
        <v>-108707.06965181364</v>
      </c>
      <c r="M44" s="23">
        <f t="shared" si="19"/>
        <v>-120506.0014937058</v>
      </c>
      <c r="N44" s="23">
        <f t="shared" si="19"/>
        <v>-10169.368985715031</v>
      </c>
      <c r="O44" s="23">
        <f t="shared" si="19"/>
        <v>-86924.136849656235</v>
      </c>
      <c r="P44" s="23">
        <f t="shared" si="20"/>
        <v>-113010.08251130047</v>
      </c>
      <c r="Q44" s="23">
        <f t="shared" si="20"/>
        <v>-1470538.4629172049</v>
      </c>
      <c r="R44" s="23">
        <f t="shared" si="20"/>
        <v>-271368.50975390477</v>
      </c>
      <c r="S44" s="23">
        <f t="shared" si="11"/>
        <v>-82808.840332887863</v>
      </c>
      <c r="T44" s="23">
        <f t="shared" si="12"/>
        <v>-104634.15598798955</v>
      </c>
      <c r="U44" s="23">
        <f t="shared" si="21"/>
        <v>-81017.372121870721</v>
      </c>
      <c r="V44" s="23">
        <f t="shared" si="21"/>
        <v>-48529.247582380776</v>
      </c>
      <c r="W44" s="23">
        <f t="shared" si="14"/>
        <v>-36005.444305869372</v>
      </c>
      <c r="X44" s="23">
        <f t="shared" si="22"/>
        <v>-15712.973211720207</v>
      </c>
      <c r="Y44" s="23">
        <f t="shared" si="22"/>
        <v>-56242.423230197644</v>
      </c>
      <c r="Z44" s="23">
        <f t="shared" si="16"/>
        <v>-293987.83098218957</v>
      </c>
      <c r="AA44" s="24">
        <f t="shared" si="17"/>
        <v>-259665.36656254009</v>
      </c>
      <c r="AB44" s="8"/>
      <c r="AC44" s="8"/>
      <c r="AD44" s="8"/>
      <c r="AE44" s="8">
        <f t="shared" si="23"/>
        <v>1</v>
      </c>
      <c r="AF44" s="8">
        <f t="shared" si="23"/>
        <v>1</v>
      </c>
      <c r="AG44" s="8">
        <f t="shared" si="23"/>
        <v>1</v>
      </c>
    </row>
    <row r="45" spans="1:33" x14ac:dyDescent="0.25">
      <c r="A45" s="6"/>
      <c r="B45" s="7"/>
      <c r="C45" s="7"/>
      <c r="D45" s="12">
        <f t="shared" si="0"/>
        <v>0</v>
      </c>
      <c r="E45" s="13">
        <f t="shared" si="1"/>
        <v>0</v>
      </c>
      <c r="F45" s="14">
        <f t="shared" si="2"/>
        <v>0</v>
      </c>
      <c r="G45" s="12">
        <f t="shared" si="3"/>
        <v>0</v>
      </c>
      <c r="H45" s="13">
        <f t="shared" si="4"/>
        <v>0</v>
      </c>
      <c r="I45" s="14">
        <f t="shared" si="5"/>
        <v>0</v>
      </c>
      <c r="J45" s="22">
        <f t="shared" si="18"/>
        <v>-81669.678072418988</v>
      </c>
      <c r="K45" s="23">
        <f t="shared" si="18"/>
        <v>-13357.346015142079</v>
      </c>
      <c r="L45" s="23">
        <f t="shared" si="18"/>
        <v>-108707.06965181364</v>
      </c>
      <c r="M45" s="23">
        <f t="shared" si="19"/>
        <v>-120506.0014937058</v>
      </c>
      <c r="N45" s="23">
        <f t="shared" si="19"/>
        <v>-10169.368985715031</v>
      </c>
      <c r="O45" s="23">
        <f t="shared" si="19"/>
        <v>-86924.136849656235</v>
      </c>
      <c r="P45" s="23">
        <f t="shared" si="20"/>
        <v>-113010.08251130047</v>
      </c>
      <c r="Q45" s="23">
        <f t="shared" si="20"/>
        <v>-1470538.4629172049</v>
      </c>
      <c r="R45" s="23">
        <f t="shared" si="20"/>
        <v>-271368.50975390477</v>
      </c>
      <c r="S45" s="23">
        <f t="shared" si="11"/>
        <v>-82808.840332887863</v>
      </c>
      <c r="T45" s="23">
        <f t="shared" si="12"/>
        <v>-104634.15598798955</v>
      </c>
      <c r="U45" s="23">
        <f t="shared" si="21"/>
        <v>-81017.372121870721</v>
      </c>
      <c r="V45" s="23">
        <f t="shared" si="21"/>
        <v>-48529.247582380776</v>
      </c>
      <c r="W45" s="23">
        <f t="shared" si="14"/>
        <v>-36005.444305869372</v>
      </c>
      <c r="X45" s="23">
        <f t="shared" si="22"/>
        <v>-15712.973211720207</v>
      </c>
      <c r="Y45" s="23">
        <f t="shared" si="22"/>
        <v>-56242.423230197644</v>
      </c>
      <c r="Z45" s="23">
        <f t="shared" si="16"/>
        <v>-293987.83098218957</v>
      </c>
      <c r="AA45" s="24">
        <f t="shared" si="17"/>
        <v>-259665.36656254009</v>
      </c>
      <c r="AB45" s="8"/>
      <c r="AC45" s="8"/>
      <c r="AD45" s="8"/>
      <c r="AE45" s="8">
        <f t="shared" si="23"/>
        <v>1</v>
      </c>
      <c r="AF45" s="8">
        <f t="shared" si="23"/>
        <v>1</v>
      </c>
      <c r="AG45" s="8">
        <f t="shared" si="23"/>
        <v>1</v>
      </c>
    </row>
    <row r="46" spans="1:33" x14ac:dyDescent="0.25">
      <c r="A46" s="6"/>
      <c r="B46" s="7"/>
      <c r="C46" s="7"/>
      <c r="D46" s="12">
        <f t="shared" si="0"/>
        <v>0</v>
      </c>
      <c r="E46" s="13">
        <f t="shared" si="1"/>
        <v>0</v>
      </c>
      <c r="F46" s="14">
        <f t="shared" si="2"/>
        <v>0</v>
      </c>
      <c r="G46" s="12">
        <f t="shared" si="3"/>
        <v>0</v>
      </c>
      <c r="H46" s="13">
        <f t="shared" si="4"/>
        <v>0</v>
      </c>
      <c r="I46" s="14">
        <f t="shared" si="5"/>
        <v>0</v>
      </c>
      <c r="J46" s="22">
        <f t="shared" si="18"/>
        <v>-81669.678072418988</v>
      </c>
      <c r="K46" s="23">
        <f t="shared" si="18"/>
        <v>-13357.346015142079</v>
      </c>
      <c r="L46" s="23">
        <f t="shared" si="18"/>
        <v>-108707.06965181364</v>
      </c>
      <c r="M46" s="23">
        <f t="shared" si="19"/>
        <v>-120506.0014937058</v>
      </c>
      <c r="N46" s="23">
        <f t="shared" si="19"/>
        <v>-10169.368985715031</v>
      </c>
      <c r="O46" s="23">
        <f t="shared" si="19"/>
        <v>-86924.136849656235</v>
      </c>
      <c r="P46" s="23">
        <f t="shared" si="20"/>
        <v>-113010.08251130047</v>
      </c>
      <c r="Q46" s="23">
        <f t="shared" si="20"/>
        <v>-1470538.4629172049</v>
      </c>
      <c r="R46" s="23">
        <f t="shared" si="20"/>
        <v>-271368.50975390477</v>
      </c>
      <c r="S46" s="23">
        <f t="shared" si="11"/>
        <v>-82808.840332887863</v>
      </c>
      <c r="T46" s="23">
        <f t="shared" si="12"/>
        <v>-104634.15598798955</v>
      </c>
      <c r="U46" s="23">
        <f t="shared" si="21"/>
        <v>-81017.372121870721</v>
      </c>
      <c r="V46" s="23">
        <f t="shared" si="21"/>
        <v>-48529.247582380776</v>
      </c>
      <c r="W46" s="23">
        <f t="shared" si="14"/>
        <v>-36005.444305869372</v>
      </c>
      <c r="X46" s="23">
        <f t="shared" si="22"/>
        <v>-15712.973211720207</v>
      </c>
      <c r="Y46" s="23">
        <f t="shared" si="22"/>
        <v>-56242.423230197644</v>
      </c>
      <c r="Z46" s="23">
        <f t="shared" si="16"/>
        <v>-293987.83098218957</v>
      </c>
      <c r="AA46" s="24">
        <f t="shared" si="17"/>
        <v>-259665.36656254009</v>
      </c>
      <c r="AB46" s="8"/>
      <c r="AC46" s="8"/>
      <c r="AD46" s="8"/>
      <c r="AE46" s="8">
        <f t="shared" si="23"/>
        <v>1</v>
      </c>
      <c r="AF46" s="8">
        <f t="shared" si="23"/>
        <v>1</v>
      </c>
      <c r="AG46" s="8">
        <f t="shared" si="23"/>
        <v>1</v>
      </c>
    </row>
    <row r="47" spans="1:33" x14ac:dyDescent="0.25">
      <c r="A47" s="6"/>
      <c r="B47" s="7"/>
      <c r="C47" s="7"/>
      <c r="D47" s="12">
        <f t="shared" si="0"/>
        <v>0</v>
      </c>
      <c r="E47" s="13">
        <f t="shared" si="1"/>
        <v>0</v>
      </c>
      <c r="F47" s="14">
        <f t="shared" si="2"/>
        <v>0</v>
      </c>
      <c r="G47" s="12">
        <f t="shared" si="3"/>
        <v>0</v>
      </c>
      <c r="H47" s="13">
        <f t="shared" si="4"/>
        <v>0</v>
      </c>
      <c r="I47" s="14">
        <f t="shared" si="5"/>
        <v>0</v>
      </c>
      <c r="J47" s="22">
        <f t="shared" si="18"/>
        <v>-81669.678072418988</v>
      </c>
      <c r="K47" s="23">
        <f t="shared" si="18"/>
        <v>-13357.346015142079</v>
      </c>
      <c r="L47" s="23">
        <f t="shared" si="18"/>
        <v>-108707.06965181364</v>
      </c>
      <c r="M47" s="23">
        <f t="shared" si="19"/>
        <v>-120506.0014937058</v>
      </c>
      <c r="N47" s="23">
        <f t="shared" si="19"/>
        <v>-10169.368985715031</v>
      </c>
      <c r="O47" s="23">
        <f t="shared" si="19"/>
        <v>-86924.136849656235</v>
      </c>
      <c r="P47" s="23">
        <f t="shared" si="20"/>
        <v>-113010.08251130047</v>
      </c>
      <c r="Q47" s="23">
        <f t="shared" si="20"/>
        <v>-1470538.4629172049</v>
      </c>
      <c r="R47" s="23">
        <f t="shared" si="20"/>
        <v>-271368.50975390477</v>
      </c>
      <c r="S47" s="23">
        <f t="shared" si="11"/>
        <v>-82808.840332887863</v>
      </c>
      <c r="T47" s="23">
        <f t="shared" si="12"/>
        <v>-104634.15598798955</v>
      </c>
      <c r="U47" s="23">
        <f t="shared" si="21"/>
        <v>-81017.372121870721</v>
      </c>
      <c r="V47" s="23">
        <f t="shared" si="21"/>
        <v>-48529.247582380776</v>
      </c>
      <c r="W47" s="23">
        <f t="shared" si="14"/>
        <v>-36005.444305869372</v>
      </c>
      <c r="X47" s="23">
        <f t="shared" si="22"/>
        <v>-15712.973211720207</v>
      </c>
      <c r="Y47" s="23">
        <f t="shared" si="22"/>
        <v>-56242.423230197644</v>
      </c>
      <c r="Z47" s="23">
        <f t="shared" si="16"/>
        <v>-293987.83098218957</v>
      </c>
      <c r="AA47" s="24">
        <f t="shared" si="17"/>
        <v>-259665.36656254009</v>
      </c>
      <c r="AB47" s="8"/>
      <c r="AC47" s="8"/>
      <c r="AD47" s="8"/>
      <c r="AE47" s="8">
        <f t="shared" si="23"/>
        <v>1</v>
      </c>
      <c r="AF47" s="8">
        <f t="shared" si="23"/>
        <v>1</v>
      </c>
      <c r="AG47" s="8">
        <f t="shared" si="23"/>
        <v>1</v>
      </c>
    </row>
    <row r="48" spans="1:33" x14ac:dyDescent="0.25">
      <c r="A48" s="6"/>
      <c r="B48" s="7"/>
      <c r="C48" s="7"/>
      <c r="D48" s="12">
        <f t="shared" si="0"/>
        <v>0</v>
      </c>
      <c r="E48" s="13">
        <f t="shared" si="1"/>
        <v>0</v>
      </c>
      <c r="F48" s="14">
        <f t="shared" si="2"/>
        <v>0</v>
      </c>
      <c r="G48" s="12">
        <f t="shared" si="3"/>
        <v>0</v>
      </c>
      <c r="H48" s="13">
        <f t="shared" si="4"/>
        <v>0</v>
      </c>
      <c r="I48" s="14">
        <f t="shared" si="5"/>
        <v>0</v>
      </c>
      <c r="J48" s="22">
        <f t="shared" si="18"/>
        <v>-81669.678072418988</v>
      </c>
      <c r="K48" s="23">
        <f t="shared" si="18"/>
        <v>-13357.346015142079</v>
      </c>
      <c r="L48" s="23">
        <f t="shared" si="18"/>
        <v>-108707.06965181364</v>
      </c>
      <c r="M48" s="23">
        <f t="shared" si="19"/>
        <v>-120506.0014937058</v>
      </c>
      <c r="N48" s="23">
        <f t="shared" si="19"/>
        <v>-10169.368985715031</v>
      </c>
      <c r="O48" s="23">
        <f t="shared" si="19"/>
        <v>-86924.136849656235</v>
      </c>
      <c r="P48" s="23">
        <f t="shared" si="20"/>
        <v>-113010.08251130047</v>
      </c>
      <c r="Q48" s="23">
        <f t="shared" si="20"/>
        <v>-1470538.4629172049</v>
      </c>
      <c r="R48" s="23">
        <f t="shared" si="20"/>
        <v>-271368.50975390477</v>
      </c>
      <c r="S48" s="23">
        <f t="shared" si="11"/>
        <v>-82808.840332887863</v>
      </c>
      <c r="T48" s="23">
        <f t="shared" si="12"/>
        <v>-104634.15598798955</v>
      </c>
      <c r="U48" s="23">
        <f t="shared" si="21"/>
        <v>-81017.372121870721</v>
      </c>
      <c r="V48" s="23">
        <f t="shared" si="21"/>
        <v>-48529.247582380776</v>
      </c>
      <c r="W48" s="23">
        <f t="shared" si="14"/>
        <v>-36005.444305869372</v>
      </c>
      <c r="X48" s="23">
        <f t="shared" si="22"/>
        <v>-15712.973211720207</v>
      </c>
      <c r="Y48" s="23">
        <f t="shared" si="22"/>
        <v>-56242.423230197644</v>
      </c>
      <c r="Z48" s="23">
        <f t="shared" si="16"/>
        <v>-293987.83098218957</v>
      </c>
      <c r="AA48" s="24">
        <f t="shared" si="17"/>
        <v>-259665.36656254009</v>
      </c>
      <c r="AB48" s="8"/>
      <c r="AC48" s="8"/>
      <c r="AD48" s="8"/>
      <c r="AE48" s="8">
        <f t="shared" si="23"/>
        <v>1</v>
      </c>
      <c r="AF48" s="8">
        <f t="shared" si="23"/>
        <v>1</v>
      </c>
      <c r="AG48" s="8">
        <f t="shared" si="23"/>
        <v>1</v>
      </c>
    </row>
    <row r="49" spans="1:33" x14ac:dyDescent="0.25">
      <c r="A49" s="6"/>
      <c r="B49" s="7"/>
      <c r="C49" s="7"/>
      <c r="D49" s="12">
        <f t="shared" si="0"/>
        <v>0</v>
      </c>
      <c r="E49" s="13">
        <f t="shared" si="1"/>
        <v>0</v>
      </c>
      <c r="F49" s="14">
        <f t="shared" si="2"/>
        <v>0</v>
      </c>
      <c r="G49" s="12">
        <f t="shared" si="3"/>
        <v>0</v>
      </c>
      <c r="H49" s="13">
        <f t="shared" si="4"/>
        <v>0</v>
      </c>
      <c r="I49" s="14">
        <f t="shared" si="5"/>
        <v>0</v>
      </c>
      <c r="J49" s="22">
        <f t="shared" si="18"/>
        <v>-81669.678072418988</v>
      </c>
      <c r="K49" s="23">
        <f t="shared" si="18"/>
        <v>-13357.346015142079</v>
      </c>
      <c r="L49" s="23">
        <f t="shared" si="18"/>
        <v>-108707.06965181364</v>
      </c>
      <c r="M49" s="23">
        <f t="shared" si="19"/>
        <v>-120506.0014937058</v>
      </c>
      <c r="N49" s="23">
        <f t="shared" si="19"/>
        <v>-10169.368985715031</v>
      </c>
      <c r="O49" s="23">
        <f t="shared" si="19"/>
        <v>-86924.136849656235</v>
      </c>
      <c r="P49" s="23">
        <f t="shared" si="20"/>
        <v>-113010.08251130047</v>
      </c>
      <c r="Q49" s="23">
        <f t="shared" si="20"/>
        <v>-1470538.4629172049</v>
      </c>
      <c r="R49" s="23">
        <f t="shared" si="20"/>
        <v>-271368.50975390477</v>
      </c>
      <c r="S49" s="23">
        <f t="shared" si="11"/>
        <v>-82808.840332887863</v>
      </c>
      <c r="T49" s="23">
        <f t="shared" si="12"/>
        <v>-104634.15598798955</v>
      </c>
      <c r="U49" s="23">
        <f t="shared" si="21"/>
        <v>-81017.372121870721</v>
      </c>
      <c r="V49" s="23">
        <f t="shared" si="21"/>
        <v>-48529.247582380776</v>
      </c>
      <c r="W49" s="23">
        <f t="shared" si="14"/>
        <v>-36005.444305869372</v>
      </c>
      <c r="X49" s="23">
        <f t="shared" si="22"/>
        <v>-15712.973211720207</v>
      </c>
      <c r="Y49" s="23">
        <f t="shared" si="22"/>
        <v>-56242.423230197644</v>
      </c>
      <c r="Z49" s="23">
        <f t="shared" si="16"/>
        <v>-293987.83098218957</v>
      </c>
      <c r="AA49" s="24">
        <f t="shared" si="17"/>
        <v>-259665.36656254009</v>
      </c>
      <c r="AB49" s="8"/>
      <c r="AC49" s="8"/>
      <c r="AD49" s="8"/>
      <c r="AE49" s="8">
        <f t="shared" si="23"/>
        <v>1</v>
      </c>
      <c r="AF49" s="8">
        <f t="shared" si="23"/>
        <v>1</v>
      </c>
      <c r="AG49" s="8">
        <f t="shared" si="23"/>
        <v>1</v>
      </c>
    </row>
    <row r="50" spans="1:33" x14ac:dyDescent="0.25">
      <c r="A50" s="6"/>
      <c r="B50" s="7"/>
      <c r="C50" s="7"/>
      <c r="D50" s="12">
        <f t="shared" si="0"/>
        <v>0</v>
      </c>
      <c r="E50" s="13">
        <f t="shared" si="1"/>
        <v>0</v>
      </c>
      <c r="F50" s="14">
        <f t="shared" si="2"/>
        <v>0</v>
      </c>
      <c r="G50" s="12">
        <f t="shared" si="3"/>
        <v>0</v>
      </c>
      <c r="H50" s="13">
        <f t="shared" si="4"/>
        <v>0</v>
      </c>
      <c r="I50" s="14">
        <f t="shared" si="5"/>
        <v>0</v>
      </c>
      <c r="J50" s="22">
        <f t="shared" si="18"/>
        <v>-81669.678072418988</v>
      </c>
      <c r="K50" s="23">
        <f t="shared" si="18"/>
        <v>-13357.346015142079</v>
      </c>
      <c r="L50" s="23">
        <f t="shared" si="18"/>
        <v>-108707.06965181364</v>
      </c>
      <c r="M50" s="23">
        <f t="shared" si="19"/>
        <v>-120506.0014937058</v>
      </c>
      <c r="N50" s="23">
        <f t="shared" si="19"/>
        <v>-10169.368985715031</v>
      </c>
      <c r="O50" s="23">
        <f t="shared" si="19"/>
        <v>-86924.136849656235</v>
      </c>
      <c r="P50" s="23">
        <f t="shared" si="20"/>
        <v>-113010.08251130047</v>
      </c>
      <c r="Q50" s="23">
        <f t="shared" si="20"/>
        <v>-1470538.4629172049</v>
      </c>
      <c r="R50" s="23">
        <f t="shared" si="20"/>
        <v>-271368.50975390477</v>
      </c>
      <c r="S50" s="23">
        <f t="shared" si="11"/>
        <v>-82808.840332887863</v>
      </c>
      <c r="T50" s="23">
        <f t="shared" si="12"/>
        <v>-104634.15598798955</v>
      </c>
      <c r="U50" s="23">
        <f t="shared" si="21"/>
        <v>-81017.372121870721</v>
      </c>
      <c r="V50" s="23">
        <f t="shared" si="21"/>
        <v>-48529.247582380776</v>
      </c>
      <c r="W50" s="23">
        <f t="shared" si="14"/>
        <v>-36005.444305869372</v>
      </c>
      <c r="X50" s="23">
        <f t="shared" si="22"/>
        <v>-15712.973211720207</v>
      </c>
      <c r="Y50" s="23">
        <f t="shared" si="22"/>
        <v>-56242.423230197644</v>
      </c>
      <c r="Z50" s="23">
        <f t="shared" si="16"/>
        <v>-293987.83098218957</v>
      </c>
      <c r="AA50" s="24">
        <f t="shared" si="17"/>
        <v>-259665.36656254009</v>
      </c>
      <c r="AB50" s="8"/>
      <c r="AC50" s="8"/>
      <c r="AD50" s="8"/>
      <c r="AE50" s="8">
        <f t="shared" si="23"/>
        <v>1</v>
      </c>
      <c r="AF50" s="8">
        <f t="shared" si="23"/>
        <v>1</v>
      </c>
      <c r="AG50" s="8">
        <f t="shared" si="23"/>
        <v>1</v>
      </c>
    </row>
    <row r="51" spans="1:33" x14ac:dyDescent="0.25">
      <c r="A51" s="6"/>
      <c r="B51" s="7"/>
      <c r="C51" s="7"/>
      <c r="D51" s="12">
        <f t="shared" si="0"/>
        <v>0</v>
      </c>
      <c r="E51" s="13">
        <f t="shared" si="1"/>
        <v>0</v>
      </c>
      <c r="F51" s="14">
        <f t="shared" si="2"/>
        <v>0</v>
      </c>
      <c r="G51" s="12">
        <f t="shared" si="3"/>
        <v>0</v>
      </c>
      <c r="H51" s="13">
        <f t="shared" si="4"/>
        <v>0</v>
      </c>
      <c r="I51" s="14">
        <f t="shared" si="5"/>
        <v>0</v>
      </c>
      <c r="J51" s="22">
        <f t="shared" si="18"/>
        <v>-81669.678072418988</v>
      </c>
      <c r="K51" s="23">
        <f t="shared" si="18"/>
        <v>-13357.346015142079</v>
      </c>
      <c r="L51" s="23">
        <f t="shared" si="18"/>
        <v>-108707.06965181364</v>
      </c>
      <c r="M51" s="23">
        <f t="shared" si="19"/>
        <v>-120506.0014937058</v>
      </c>
      <c r="N51" s="23">
        <f t="shared" si="19"/>
        <v>-10169.368985715031</v>
      </c>
      <c r="O51" s="23">
        <f t="shared" si="19"/>
        <v>-86924.136849656235</v>
      </c>
      <c r="P51" s="23">
        <f t="shared" si="20"/>
        <v>-113010.08251130047</v>
      </c>
      <c r="Q51" s="23">
        <f t="shared" si="20"/>
        <v>-1470538.4629172049</v>
      </c>
      <c r="R51" s="23">
        <f t="shared" si="20"/>
        <v>-271368.50975390477</v>
      </c>
      <c r="S51" s="23">
        <f t="shared" si="11"/>
        <v>-82808.840332887863</v>
      </c>
      <c r="T51" s="23">
        <f t="shared" si="12"/>
        <v>-104634.15598798955</v>
      </c>
      <c r="U51" s="23">
        <f t="shared" si="21"/>
        <v>-81017.372121870721</v>
      </c>
      <c r="V51" s="23">
        <f t="shared" si="21"/>
        <v>-48529.247582380776</v>
      </c>
      <c r="W51" s="23">
        <f t="shared" si="14"/>
        <v>-36005.444305869372</v>
      </c>
      <c r="X51" s="23">
        <f t="shared" si="22"/>
        <v>-15712.973211720207</v>
      </c>
      <c r="Y51" s="23">
        <f t="shared" si="22"/>
        <v>-56242.423230197644</v>
      </c>
      <c r="Z51" s="23">
        <f t="shared" si="16"/>
        <v>-293987.83098218957</v>
      </c>
      <c r="AA51" s="24">
        <f t="shared" si="17"/>
        <v>-259665.36656254009</v>
      </c>
      <c r="AB51" s="8"/>
      <c r="AC51" s="8"/>
      <c r="AD51" s="8"/>
      <c r="AE51" s="8">
        <f t="shared" si="23"/>
        <v>1</v>
      </c>
      <c r="AF51" s="8">
        <f t="shared" si="23"/>
        <v>1</v>
      </c>
      <c r="AG51" s="8">
        <f t="shared" si="23"/>
        <v>1</v>
      </c>
    </row>
    <row r="52" spans="1:33" x14ac:dyDescent="0.25">
      <c r="A52" s="6"/>
      <c r="B52" s="7"/>
      <c r="C52" s="7"/>
      <c r="D52" s="12">
        <f t="shared" si="0"/>
        <v>0</v>
      </c>
      <c r="E52" s="13">
        <f t="shared" si="1"/>
        <v>0</v>
      </c>
      <c r="F52" s="14">
        <f t="shared" si="2"/>
        <v>0</v>
      </c>
      <c r="G52" s="12">
        <f t="shared" si="3"/>
        <v>0</v>
      </c>
      <c r="H52" s="13">
        <f t="shared" si="4"/>
        <v>0</v>
      </c>
      <c r="I52" s="14">
        <f t="shared" si="5"/>
        <v>0</v>
      </c>
      <c r="J52" s="22">
        <f t="shared" si="18"/>
        <v>-81669.678072418988</v>
      </c>
      <c r="K52" s="23">
        <f t="shared" si="18"/>
        <v>-13357.346015142079</v>
      </c>
      <c r="L52" s="23">
        <f t="shared" si="18"/>
        <v>-108707.06965181364</v>
      </c>
      <c r="M52" s="23">
        <f t="shared" si="19"/>
        <v>-120506.0014937058</v>
      </c>
      <c r="N52" s="23">
        <f t="shared" si="19"/>
        <v>-10169.368985715031</v>
      </c>
      <c r="O52" s="23">
        <f t="shared" si="19"/>
        <v>-86924.136849656235</v>
      </c>
      <c r="P52" s="23">
        <f t="shared" si="20"/>
        <v>-113010.08251130047</v>
      </c>
      <c r="Q52" s="23">
        <f t="shared" si="20"/>
        <v>-1470538.4629172049</v>
      </c>
      <c r="R52" s="23">
        <f t="shared" si="20"/>
        <v>-271368.50975390477</v>
      </c>
      <c r="S52" s="23">
        <f t="shared" si="11"/>
        <v>-82808.840332887863</v>
      </c>
      <c r="T52" s="23">
        <f t="shared" si="12"/>
        <v>-104634.15598798955</v>
      </c>
      <c r="U52" s="23">
        <f t="shared" si="21"/>
        <v>-81017.372121870721</v>
      </c>
      <c r="V52" s="23">
        <f t="shared" si="21"/>
        <v>-48529.247582380776</v>
      </c>
      <c r="W52" s="23">
        <f t="shared" si="14"/>
        <v>-36005.444305869372</v>
      </c>
      <c r="X52" s="23">
        <f t="shared" si="22"/>
        <v>-15712.973211720207</v>
      </c>
      <c r="Y52" s="23">
        <f t="shared" si="22"/>
        <v>-56242.423230197644</v>
      </c>
      <c r="Z52" s="23">
        <f t="shared" si="16"/>
        <v>-293987.83098218957</v>
      </c>
      <c r="AA52" s="24">
        <f t="shared" si="17"/>
        <v>-259665.36656254009</v>
      </c>
      <c r="AB52" s="8"/>
      <c r="AC52" s="8"/>
      <c r="AD52" s="8"/>
      <c r="AE52" s="8">
        <f t="shared" si="23"/>
        <v>1</v>
      </c>
      <c r="AF52" s="8">
        <f t="shared" si="23"/>
        <v>1</v>
      </c>
      <c r="AG52" s="8">
        <f t="shared" si="23"/>
        <v>1</v>
      </c>
    </row>
    <row r="53" spans="1:33" x14ac:dyDescent="0.25">
      <c r="A53" s="6"/>
      <c r="B53" s="7"/>
      <c r="C53" s="7"/>
      <c r="D53" s="12">
        <f t="shared" si="0"/>
        <v>0</v>
      </c>
      <c r="E53" s="13">
        <f t="shared" si="1"/>
        <v>0</v>
      </c>
      <c r="F53" s="14">
        <f t="shared" si="2"/>
        <v>0</v>
      </c>
      <c r="G53" s="12">
        <f t="shared" si="3"/>
        <v>0</v>
      </c>
      <c r="H53" s="13">
        <f t="shared" si="4"/>
        <v>0</v>
      </c>
      <c r="I53" s="14">
        <f t="shared" si="5"/>
        <v>0</v>
      </c>
      <c r="J53" s="22">
        <f t="shared" si="18"/>
        <v>-81669.678072418988</v>
      </c>
      <c r="K53" s="23">
        <f t="shared" si="18"/>
        <v>-13357.346015142079</v>
      </c>
      <c r="L53" s="23">
        <f t="shared" si="18"/>
        <v>-108707.06965181364</v>
      </c>
      <c r="M53" s="23">
        <f t="shared" si="19"/>
        <v>-120506.0014937058</v>
      </c>
      <c r="N53" s="23">
        <f t="shared" si="19"/>
        <v>-10169.368985715031</v>
      </c>
      <c r="O53" s="23">
        <f t="shared" si="19"/>
        <v>-86924.136849656235</v>
      </c>
      <c r="P53" s="23">
        <f t="shared" si="20"/>
        <v>-113010.08251130047</v>
      </c>
      <c r="Q53" s="23">
        <f t="shared" si="20"/>
        <v>-1470538.4629172049</v>
      </c>
      <c r="R53" s="23">
        <f t="shared" si="20"/>
        <v>-271368.50975390477</v>
      </c>
      <c r="S53" s="23">
        <f t="shared" si="11"/>
        <v>-82808.840332887863</v>
      </c>
      <c r="T53" s="23">
        <f t="shared" si="12"/>
        <v>-104634.15598798955</v>
      </c>
      <c r="U53" s="23">
        <f t="shared" si="21"/>
        <v>-81017.372121870721</v>
      </c>
      <c r="V53" s="23">
        <f t="shared" si="21"/>
        <v>-48529.247582380776</v>
      </c>
      <c r="W53" s="23">
        <f t="shared" si="14"/>
        <v>-36005.444305869372</v>
      </c>
      <c r="X53" s="23">
        <f t="shared" si="22"/>
        <v>-15712.973211720207</v>
      </c>
      <c r="Y53" s="23">
        <f t="shared" si="22"/>
        <v>-56242.423230197644</v>
      </c>
      <c r="Z53" s="23">
        <f t="shared" si="16"/>
        <v>-293987.83098218957</v>
      </c>
      <c r="AA53" s="24">
        <f t="shared" si="17"/>
        <v>-259665.36656254009</v>
      </c>
      <c r="AB53" s="8"/>
      <c r="AC53" s="8"/>
      <c r="AD53" s="8"/>
      <c r="AE53" s="8">
        <f t="shared" si="23"/>
        <v>1</v>
      </c>
      <c r="AF53" s="8">
        <f t="shared" si="23"/>
        <v>1</v>
      </c>
      <c r="AG53" s="8">
        <f t="shared" si="23"/>
        <v>1</v>
      </c>
    </row>
    <row r="54" spans="1:33" x14ac:dyDescent="0.25">
      <c r="A54" s="6"/>
      <c r="B54" s="7"/>
      <c r="C54" s="7"/>
      <c r="D54" s="12">
        <f t="shared" si="0"/>
        <v>0</v>
      </c>
      <c r="E54" s="13">
        <f t="shared" si="1"/>
        <v>0</v>
      </c>
      <c r="F54" s="14">
        <f t="shared" si="2"/>
        <v>0</v>
      </c>
      <c r="G54" s="12">
        <f t="shared" si="3"/>
        <v>0</v>
      </c>
      <c r="H54" s="13">
        <f t="shared" si="4"/>
        <v>0</v>
      </c>
      <c r="I54" s="14">
        <f t="shared" si="5"/>
        <v>0</v>
      </c>
      <c r="J54" s="22">
        <f t="shared" si="18"/>
        <v>-81669.678072418988</v>
      </c>
      <c r="K54" s="23">
        <f t="shared" si="18"/>
        <v>-13357.346015142079</v>
      </c>
      <c r="L54" s="23">
        <f t="shared" si="18"/>
        <v>-108707.06965181364</v>
      </c>
      <c r="M54" s="23">
        <f t="shared" si="19"/>
        <v>-120506.0014937058</v>
      </c>
      <c r="N54" s="23">
        <f t="shared" si="19"/>
        <v>-10169.368985715031</v>
      </c>
      <c r="O54" s="23">
        <f t="shared" si="19"/>
        <v>-86924.136849656235</v>
      </c>
      <c r="P54" s="23">
        <f t="shared" si="20"/>
        <v>-113010.08251130047</v>
      </c>
      <c r="Q54" s="23">
        <f t="shared" si="20"/>
        <v>-1470538.4629172049</v>
      </c>
      <c r="R54" s="23">
        <f t="shared" si="20"/>
        <v>-271368.50975390477</v>
      </c>
      <c r="S54" s="23">
        <f t="shared" si="11"/>
        <v>-82808.840332887863</v>
      </c>
      <c r="T54" s="23">
        <f t="shared" si="12"/>
        <v>-104634.15598798955</v>
      </c>
      <c r="U54" s="23">
        <f t="shared" si="21"/>
        <v>-81017.372121870721</v>
      </c>
      <c r="V54" s="23">
        <f t="shared" si="21"/>
        <v>-48529.247582380776</v>
      </c>
      <c r="W54" s="23">
        <f t="shared" si="14"/>
        <v>-36005.444305869372</v>
      </c>
      <c r="X54" s="23">
        <f t="shared" si="22"/>
        <v>-15712.973211720207</v>
      </c>
      <c r="Y54" s="23">
        <f t="shared" si="22"/>
        <v>-56242.423230197644</v>
      </c>
      <c r="Z54" s="23">
        <f t="shared" si="16"/>
        <v>-293987.83098218957</v>
      </c>
      <c r="AA54" s="24">
        <f t="shared" si="17"/>
        <v>-259665.36656254009</v>
      </c>
      <c r="AB54" s="8"/>
      <c r="AC54" s="8"/>
      <c r="AD54" s="8"/>
      <c r="AE54" s="8">
        <f t="shared" si="23"/>
        <v>1</v>
      </c>
      <c r="AF54" s="8">
        <f t="shared" si="23"/>
        <v>1</v>
      </c>
      <c r="AG54" s="8">
        <f t="shared" si="23"/>
        <v>1</v>
      </c>
    </row>
    <row r="55" spans="1:33" x14ac:dyDescent="0.25">
      <c r="A55" s="6"/>
      <c r="B55" s="7"/>
      <c r="C55" s="7"/>
      <c r="D55" s="12">
        <f t="shared" si="0"/>
        <v>0</v>
      </c>
      <c r="E55" s="13">
        <f t="shared" si="1"/>
        <v>0</v>
      </c>
      <c r="F55" s="14">
        <f t="shared" si="2"/>
        <v>0</v>
      </c>
      <c r="G55" s="12">
        <f t="shared" si="3"/>
        <v>0</v>
      </c>
      <c r="H55" s="13">
        <f t="shared" si="4"/>
        <v>0</v>
      </c>
      <c r="I55" s="14">
        <f t="shared" si="5"/>
        <v>0</v>
      </c>
      <c r="J55" s="22">
        <f t="shared" si="18"/>
        <v>-81669.678072418988</v>
      </c>
      <c r="K55" s="23">
        <f t="shared" si="18"/>
        <v>-13357.346015142079</v>
      </c>
      <c r="L55" s="23">
        <f t="shared" si="18"/>
        <v>-108707.06965181364</v>
      </c>
      <c r="M55" s="23">
        <f t="shared" si="19"/>
        <v>-120506.0014937058</v>
      </c>
      <c r="N55" s="23">
        <f t="shared" si="19"/>
        <v>-10169.368985715031</v>
      </c>
      <c r="O55" s="23">
        <f t="shared" si="19"/>
        <v>-86924.136849656235</v>
      </c>
      <c r="P55" s="23">
        <f t="shared" si="20"/>
        <v>-113010.08251130047</v>
      </c>
      <c r="Q55" s="23">
        <f t="shared" si="20"/>
        <v>-1470538.4629172049</v>
      </c>
      <c r="R55" s="23">
        <f t="shared" si="20"/>
        <v>-271368.50975390477</v>
      </c>
      <c r="S55" s="23">
        <f t="shared" si="11"/>
        <v>-82808.840332887863</v>
      </c>
      <c r="T55" s="23">
        <f t="shared" si="12"/>
        <v>-104634.15598798955</v>
      </c>
      <c r="U55" s="23">
        <f t="shared" si="21"/>
        <v>-81017.372121870721</v>
      </c>
      <c r="V55" s="23">
        <f t="shared" si="21"/>
        <v>-48529.247582380776</v>
      </c>
      <c r="W55" s="23">
        <f t="shared" si="14"/>
        <v>-36005.444305869372</v>
      </c>
      <c r="X55" s="23">
        <f t="shared" si="22"/>
        <v>-15712.973211720207</v>
      </c>
      <c r="Y55" s="23">
        <f t="shared" si="22"/>
        <v>-56242.423230197644</v>
      </c>
      <c r="Z55" s="23">
        <f t="shared" si="16"/>
        <v>-293987.83098218957</v>
      </c>
      <c r="AA55" s="24">
        <f t="shared" si="17"/>
        <v>-259665.36656254009</v>
      </c>
      <c r="AB55" s="8"/>
      <c r="AC55" s="8"/>
      <c r="AD55" s="8"/>
      <c r="AE55" s="8">
        <f t="shared" si="23"/>
        <v>1</v>
      </c>
      <c r="AF55" s="8">
        <f t="shared" si="23"/>
        <v>1</v>
      </c>
      <c r="AG55" s="8">
        <f t="shared" si="23"/>
        <v>1</v>
      </c>
    </row>
    <row r="56" spans="1:33" x14ac:dyDescent="0.25">
      <c r="A56" s="6"/>
      <c r="B56" s="7"/>
      <c r="C56" s="7"/>
      <c r="D56" s="12">
        <f t="shared" si="0"/>
        <v>0</v>
      </c>
      <c r="E56" s="13">
        <f t="shared" si="1"/>
        <v>0</v>
      </c>
      <c r="F56" s="14">
        <f t="shared" si="2"/>
        <v>0</v>
      </c>
      <c r="G56" s="12">
        <f t="shared" si="3"/>
        <v>0</v>
      </c>
      <c r="H56" s="13">
        <f t="shared" si="4"/>
        <v>0</v>
      </c>
      <c r="I56" s="14">
        <f t="shared" si="5"/>
        <v>0</v>
      </c>
      <c r="J56" s="22">
        <f t="shared" si="18"/>
        <v>-81669.678072418988</v>
      </c>
      <c r="K56" s="23">
        <f t="shared" si="18"/>
        <v>-13357.346015142079</v>
      </c>
      <c r="L56" s="23">
        <f t="shared" si="18"/>
        <v>-108707.06965181364</v>
      </c>
      <c r="M56" s="23">
        <f t="shared" si="19"/>
        <v>-120506.0014937058</v>
      </c>
      <c r="N56" s="23">
        <f t="shared" si="19"/>
        <v>-10169.368985715031</v>
      </c>
      <c r="O56" s="23">
        <f t="shared" si="19"/>
        <v>-86924.136849656235</v>
      </c>
      <c r="P56" s="23">
        <f t="shared" si="20"/>
        <v>-113010.08251130047</v>
      </c>
      <c r="Q56" s="23">
        <f t="shared" si="20"/>
        <v>-1470538.4629172049</v>
      </c>
      <c r="R56" s="23">
        <f t="shared" si="20"/>
        <v>-271368.50975390477</v>
      </c>
      <c r="S56" s="23">
        <f t="shared" si="11"/>
        <v>-82808.840332887863</v>
      </c>
      <c r="T56" s="23">
        <f t="shared" si="12"/>
        <v>-104634.15598798955</v>
      </c>
      <c r="U56" s="23">
        <f t="shared" si="21"/>
        <v>-81017.372121870721</v>
      </c>
      <c r="V56" s="23">
        <f t="shared" si="21"/>
        <v>-48529.247582380776</v>
      </c>
      <c r="W56" s="23">
        <f t="shared" si="14"/>
        <v>-36005.444305869372</v>
      </c>
      <c r="X56" s="23">
        <f t="shared" si="22"/>
        <v>-15712.973211720207</v>
      </c>
      <c r="Y56" s="23">
        <f t="shared" si="22"/>
        <v>-56242.423230197644</v>
      </c>
      <c r="Z56" s="23">
        <f t="shared" si="16"/>
        <v>-293987.83098218957</v>
      </c>
      <c r="AA56" s="24">
        <f t="shared" si="17"/>
        <v>-259665.36656254009</v>
      </c>
      <c r="AB56" s="8"/>
      <c r="AC56" s="8"/>
      <c r="AD56" s="8"/>
      <c r="AE56" s="8">
        <f t="shared" si="23"/>
        <v>1</v>
      </c>
      <c r="AF56" s="8">
        <f t="shared" si="23"/>
        <v>1</v>
      </c>
      <c r="AG56" s="8">
        <f t="shared" si="23"/>
        <v>1</v>
      </c>
    </row>
    <row r="57" spans="1:33" x14ac:dyDescent="0.25">
      <c r="A57" s="6"/>
      <c r="B57" s="7"/>
      <c r="C57" s="7"/>
      <c r="D57" s="12">
        <f t="shared" si="0"/>
        <v>0</v>
      </c>
      <c r="E57" s="13">
        <f t="shared" si="1"/>
        <v>0</v>
      </c>
      <c r="F57" s="14">
        <f t="shared" si="2"/>
        <v>0</v>
      </c>
      <c r="G57" s="12">
        <f t="shared" si="3"/>
        <v>0</v>
      </c>
      <c r="H57" s="13">
        <f t="shared" si="4"/>
        <v>0</v>
      </c>
      <c r="I57" s="14">
        <f t="shared" si="5"/>
        <v>0</v>
      </c>
      <c r="J57" s="22">
        <f t="shared" si="18"/>
        <v>-81669.678072418988</v>
      </c>
      <c r="K57" s="23">
        <f t="shared" si="18"/>
        <v>-13357.346015142079</v>
      </c>
      <c r="L57" s="23">
        <f t="shared" si="18"/>
        <v>-108707.06965181364</v>
      </c>
      <c r="M57" s="23">
        <f t="shared" si="19"/>
        <v>-120506.0014937058</v>
      </c>
      <c r="N57" s="23">
        <f t="shared" si="19"/>
        <v>-10169.368985715031</v>
      </c>
      <c r="O57" s="23">
        <f t="shared" si="19"/>
        <v>-86924.136849656235</v>
      </c>
      <c r="P57" s="23">
        <f t="shared" si="20"/>
        <v>-113010.08251130047</v>
      </c>
      <c r="Q57" s="23">
        <f t="shared" si="20"/>
        <v>-1470538.4629172049</v>
      </c>
      <c r="R57" s="23">
        <f t="shared" si="20"/>
        <v>-271368.50975390477</v>
      </c>
      <c r="S57" s="23">
        <f t="shared" si="11"/>
        <v>-82808.840332887863</v>
      </c>
      <c r="T57" s="23">
        <f t="shared" si="12"/>
        <v>-104634.15598798955</v>
      </c>
      <c r="U57" s="23">
        <f t="shared" si="21"/>
        <v>-81017.372121870721</v>
      </c>
      <c r="V57" s="23">
        <f t="shared" si="21"/>
        <v>-48529.247582380776</v>
      </c>
      <c r="W57" s="23">
        <f t="shared" si="14"/>
        <v>-36005.444305869372</v>
      </c>
      <c r="X57" s="23">
        <f t="shared" si="22"/>
        <v>-15712.973211720207</v>
      </c>
      <c r="Y57" s="23">
        <f t="shared" si="22"/>
        <v>-56242.423230197644</v>
      </c>
      <c r="Z57" s="23">
        <f t="shared" si="16"/>
        <v>-293987.83098218957</v>
      </c>
      <c r="AA57" s="24">
        <f t="shared" si="17"/>
        <v>-259665.36656254009</v>
      </c>
      <c r="AB57" s="8"/>
      <c r="AC57" s="8"/>
      <c r="AD57" s="8"/>
      <c r="AE57" s="8">
        <f t="shared" si="23"/>
        <v>1</v>
      </c>
      <c r="AF57" s="8">
        <f t="shared" si="23"/>
        <v>1</v>
      </c>
      <c r="AG57" s="8">
        <f t="shared" si="23"/>
        <v>1</v>
      </c>
    </row>
    <row r="58" spans="1:33" x14ac:dyDescent="0.25">
      <c r="A58" s="6"/>
      <c r="B58" s="7"/>
      <c r="C58" s="7"/>
      <c r="D58" s="12">
        <f t="shared" si="0"/>
        <v>0</v>
      </c>
      <c r="E58" s="13">
        <f t="shared" si="1"/>
        <v>0</v>
      </c>
      <c r="F58" s="14">
        <f t="shared" si="2"/>
        <v>0</v>
      </c>
      <c r="G58" s="12">
        <f t="shared" si="3"/>
        <v>0</v>
      </c>
      <c r="H58" s="13">
        <f t="shared" si="4"/>
        <v>0</v>
      </c>
      <c r="I58" s="14">
        <f t="shared" si="5"/>
        <v>0</v>
      </c>
      <c r="J58" s="22">
        <f t="shared" si="18"/>
        <v>-81669.678072418988</v>
      </c>
      <c r="K58" s="23">
        <f t="shared" si="18"/>
        <v>-13357.346015142079</v>
      </c>
      <c r="L58" s="23">
        <f t="shared" si="18"/>
        <v>-108707.06965181364</v>
      </c>
      <c r="M58" s="23">
        <f t="shared" si="19"/>
        <v>-120506.0014937058</v>
      </c>
      <c r="N58" s="23">
        <f t="shared" si="19"/>
        <v>-10169.368985715031</v>
      </c>
      <c r="O58" s="23">
        <f t="shared" si="19"/>
        <v>-86924.136849656235</v>
      </c>
      <c r="P58" s="23">
        <f t="shared" si="20"/>
        <v>-113010.08251130047</v>
      </c>
      <c r="Q58" s="23">
        <f t="shared" si="20"/>
        <v>-1470538.4629172049</v>
      </c>
      <c r="R58" s="23">
        <f t="shared" si="20"/>
        <v>-271368.50975390477</v>
      </c>
      <c r="S58" s="23">
        <f t="shared" si="11"/>
        <v>-82808.840332887863</v>
      </c>
      <c r="T58" s="23">
        <f t="shared" si="12"/>
        <v>-104634.15598798955</v>
      </c>
      <c r="U58" s="23">
        <f t="shared" si="21"/>
        <v>-81017.372121870721</v>
      </c>
      <c r="V58" s="23">
        <f t="shared" si="21"/>
        <v>-48529.247582380776</v>
      </c>
      <c r="W58" s="23">
        <f t="shared" si="14"/>
        <v>-36005.444305869372</v>
      </c>
      <c r="X58" s="23">
        <f t="shared" si="22"/>
        <v>-15712.973211720207</v>
      </c>
      <c r="Y58" s="23">
        <f t="shared" si="22"/>
        <v>-56242.423230197644</v>
      </c>
      <c r="Z58" s="23">
        <f t="shared" si="16"/>
        <v>-293987.83098218957</v>
      </c>
      <c r="AA58" s="24">
        <f t="shared" si="17"/>
        <v>-259665.36656254009</v>
      </c>
      <c r="AB58" s="8"/>
      <c r="AC58" s="8"/>
      <c r="AD58" s="8"/>
      <c r="AE58" s="8">
        <f t="shared" si="23"/>
        <v>1</v>
      </c>
      <c r="AF58" s="8">
        <f t="shared" si="23"/>
        <v>1</v>
      </c>
      <c r="AG58" s="8">
        <f t="shared" si="23"/>
        <v>1</v>
      </c>
    </row>
    <row r="59" spans="1:33" x14ac:dyDescent="0.25">
      <c r="A59" s="6"/>
      <c r="B59" s="7"/>
      <c r="C59" s="7"/>
      <c r="D59" s="12">
        <f t="shared" si="0"/>
        <v>0</v>
      </c>
      <c r="E59" s="13">
        <f t="shared" si="1"/>
        <v>0</v>
      </c>
      <c r="F59" s="14">
        <f t="shared" si="2"/>
        <v>0</v>
      </c>
      <c r="G59" s="12">
        <f t="shared" si="3"/>
        <v>0</v>
      </c>
      <c r="H59" s="13">
        <f t="shared" si="4"/>
        <v>0</v>
      </c>
      <c r="I59" s="14">
        <f t="shared" si="5"/>
        <v>0</v>
      </c>
      <c r="J59" s="22">
        <f t="shared" si="18"/>
        <v>-81669.678072418988</v>
      </c>
      <c r="K59" s="23">
        <f t="shared" si="18"/>
        <v>-13357.346015142079</v>
      </c>
      <c r="L59" s="23">
        <f t="shared" si="18"/>
        <v>-108707.06965181364</v>
      </c>
      <c r="M59" s="23">
        <f t="shared" si="19"/>
        <v>-120506.0014937058</v>
      </c>
      <c r="N59" s="23">
        <f t="shared" si="19"/>
        <v>-10169.368985715031</v>
      </c>
      <c r="O59" s="23">
        <f t="shared" si="19"/>
        <v>-86924.136849656235</v>
      </c>
      <c r="P59" s="23">
        <f t="shared" si="20"/>
        <v>-113010.08251130047</v>
      </c>
      <c r="Q59" s="23">
        <f t="shared" si="20"/>
        <v>-1470538.4629172049</v>
      </c>
      <c r="R59" s="23">
        <f t="shared" si="20"/>
        <v>-271368.50975390477</v>
      </c>
      <c r="S59" s="23">
        <f t="shared" si="11"/>
        <v>-82808.840332887863</v>
      </c>
      <c r="T59" s="23">
        <f t="shared" si="12"/>
        <v>-104634.15598798955</v>
      </c>
      <c r="U59" s="23">
        <f t="shared" si="21"/>
        <v>-81017.372121870721</v>
      </c>
      <c r="V59" s="23">
        <f t="shared" si="21"/>
        <v>-48529.247582380776</v>
      </c>
      <c r="W59" s="23">
        <f t="shared" si="14"/>
        <v>-36005.444305869372</v>
      </c>
      <c r="X59" s="23">
        <f t="shared" si="22"/>
        <v>-15712.973211720207</v>
      </c>
      <c r="Y59" s="23">
        <f t="shared" si="22"/>
        <v>-56242.423230197644</v>
      </c>
      <c r="Z59" s="23">
        <f t="shared" si="16"/>
        <v>-293987.83098218957</v>
      </c>
      <c r="AA59" s="24">
        <f t="shared" si="17"/>
        <v>-259665.36656254009</v>
      </c>
      <c r="AB59" s="8"/>
      <c r="AC59" s="8"/>
      <c r="AD59" s="8"/>
      <c r="AE59" s="8">
        <f t="shared" si="23"/>
        <v>1</v>
      </c>
      <c r="AF59" s="8">
        <f t="shared" si="23"/>
        <v>1</v>
      </c>
      <c r="AG59" s="8">
        <f t="shared" si="23"/>
        <v>1</v>
      </c>
    </row>
    <row r="60" spans="1:33" x14ac:dyDescent="0.25">
      <c r="A60" s="6"/>
      <c r="B60" s="7"/>
      <c r="C60" s="7"/>
      <c r="D60" s="12">
        <f t="shared" si="0"/>
        <v>0</v>
      </c>
      <c r="E60" s="13">
        <f t="shared" si="1"/>
        <v>0</v>
      </c>
      <c r="F60" s="14">
        <f t="shared" si="2"/>
        <v>0</v>
      </c>
      <c r="G60" s="12">
        <f t="shared" si="3"/>
        <v>0</v>
      </c>
      <c r="H60" s="13">
        <f t="shared" si="4"/>
        <v>0</v>
      </c>
      <c r="I60" s="14">
        <f t="shared" si="5"/>
        <v>0</v>
      </c>
      <c r="J60" s="22">
        <f t="shared" si="18"/>
        <v>-81669.678072418988</v>
      </c>
      <c r="K60" s="23">
        <f t="shared" si="18"/>
        <v>-13357.346015142079</v>
      </c>
      <c r="L60" s="23">
        <f t="shared" si="18"/>
        <v>-108707.06965181364</v>
      </c>
      <c r="M60" s="23">
        <f t="shared" si="19"/>
        <v>-120506.0014937058</v>
      </c>
      <c r="N60" s="23">
        <f t="shared" si="19"/>
        <v>-10169.368985715031</v>
      </c>
      <c r="O60" s="23">
        <f t="shared" si="19"/>
        <v>-86924.136849656235</v>
      </c>
      <c r="P60" s="23">
        <f t="shared" si="20"/>
        <v>-113010.08251130047</v>
      </c>
      <c r="Q60" s="23">
        <f t="shared" si="20"/>
        <v>-1470538.4629172049</v>
      </c>
      <c r="R60" s="23">
        <f t="shared" si="20"/>
        <v>-271368.50975390477</v>
      </c>
      <c r="S60" s="23">
        <f t="shared" si="11"/>
        <v>-82808.840332887863</v>
      </c>
      <c r="T60" s="23">
        <f t="shared" si="12"/>
        <v>-104634.15598798955</v>
      </c>
      <c r="U60" s="23">
        <f t="shared" si="21"/>
        <v>-81017.372121870721</v>
      </c>
      <c r="V60" s="23">
        <f t="shared" si="21"/>
        <v>-48529.247582380776</v>
      </c>
      <c r="W60" s="23">
        <f t="shared" si="14"/>
        <v>-36005.444305869372</v>
      </c>
      <c r="X60" s="23">
        <f t="shared" si="22"/>
        <v>-15712.973211720207</v>
      </c>
      <c r="Y60" s="23">
        <f t="shared" si="22"/>
        <v>-56242.423230197644</v>
      </c>
      <c r="Z60" s="23">
        <f t="shared" si="16"/>
        <v>-293987.83098218957</v>
      </c>
      <c r="AA60" s="24">
        <f t="shared" si="17"/>
        <v>-259665.36656254009</v>
      </c>
      <c r="AB60" s="8"/>
      <c r="AC60" s="8"/>
      <c r="AD60" s="8"/>
      <c r="AE60" s="8">
        <f t="shared" si="23"/>
        <v>1</v>
      </c>
      <c r="AF60" s="8">
        <f t="shared" si="23"/>
        <v>1</v>
      </c>
      <c r="AG60" s="8">
        <f t="shared" si="23"/>
        <v>1</v>
      </c>
    </row>
    <row r="61" spans="1:33" x14ac:dyDescent="0.25">
      <c r="A61" s="6"/>
      <c r="B61" s="7"/>
      <c r="C61" s="7"/>
      <c r="D61" s="12">
        <f t="shared" si="0"/>
        <v>0</v>
      </c>
      <c r="E61" s="13">
        <f t="shared" si="1"/>
        <v>0</v>
      </c>
      <c r="F61" s="14">
        <f t="shared" si="2"/>
        <v>0</v>
      </c>
      <c r="G61" s="12">
        <f t="shared" si="3"/>
        <v>0</v>
      </c>
      <c r="H61" s="13">
        <f t="shared" si="4"/>
        <v>0</v>
      </c>
      <c r="I61" s="14">
        <f t="shared" si="5"/>
        <v>0</v>
      </c>
      <c r="J61" s="22">
        <f t="shared" si="18"/>
        <v>-81669.678072418988</v>
      </c>
      <c r="K61" s="23">
        <f t="shared" si="18"/>
        <v>-13357.346015142079</v>
      </c>
      <c r="L61" s="23">
        <f t="shared" si="18"/>
        <v>-108707.06965181364</v>
      </c>
      <c r="M61" s="23">
        <f t="shared" si="19"/>
        <v>-120506.0014937058</v>
      </c>
      <c r="N61" s="23">
        <f t="shared" si="19"/>
        <v>-10169.368985715031</v>
      </c>
      <c r="O61" s="23">
        <f t="shared" si="19"/>
        <v>-86924.136849656235</v>
      </c>
      <c r="P61" s="23">
        <f t="shared" si="20"/>
        <v>-113010.08251130047</v>
      </c>
      <c r="Q61" s="23">
        <f t="shared" si="20"/>
        <v>-1470538.4629172049</v>
      </c>
      <c r="R61" s="23">
        <f t="shared" si="20"/>
        <v>-271368.50975390477</v>
      </c>
      <c r="S61" s="23">
        <f t="shared" si="11"/>
        <v>-82808.840332887863</v>
      </c>
      <c r="T61" s="23">
        <f t="shared" si="12"/>
        <v>-104634.15598798955</v>
      </c>
      <c r="U61" s="23">
        <f t="shared" si="21"/>
        <v>-81017.372121870721</v>
      </c>
      <c r="V61" s="23">
        <f t="shared" si="21"/>
        <v>-48529.247582380776</v>
      </c>
      <c r="W61" s="23">
        <f t="shared" si="14"/>
        <v>-36005.444305869372</v>
      </c>
      <c r="X61" s="23">
        <f t="shared" si="22"/>
        <v>-15712.973211720207</v>
      </c>
      <c r="Y61" s="23">
        <f t="shared" si="22"/>
        <v>-56242.423230197644</v>
      </c>
      <c r="Z61" s="23">
        <f t="shared" si="16"/>
        <v>-293987.83098218957</v>
      </c>
      <c r="AA61" s="24">
        <f t="shared" si="17"/>
        <v>-259665.36656254009</v>
      </c>
      <c r="AB61" s="8"/>
      <c r="AC61" s="8"/>
      <c r="AD61" s="8"/>
      <c r="AE61" s="8">
        <f t="shared" si="23"/>
        <v>1</v>
      </c>
      <c r="AF61" s="8">
        <f t="shared" si="23"/>
        <v>1</v>
      </c>
      <c r="AG61" s="8">
        <f t="shared" si="23"/>
        <v>1</v>
      </c>
    </row>
    <row r="62" spans="1:33" x14ac:dyDescent="0.25">
      <c r="A62" s="6"/>
      <c r="B62" s="7"/>
      <c r="C62" s="7"/>
      <c r="D62" s="12">
        <f t="shared" si="0"/>
        <v>0</v>
      </c>
      <c r="E62" s="13">
        <f t="shared" si="1"/>
        <v>0</v>
      </c>
      <c r="F62" s="14">
        <f t="shared" si="2"/>
        <v>0</v>
      </c>
      <c r="G62" s="12">
        <f t="shared" si="3"/>
        <v>0</v>
      </c>
      <c r="H62" s="13">
        <f t="shared" si="4"/>
        <v>0</v>
      </c>
      <c r="I62" s="14">
        <f t="shared" si="5"/>
        <v>0</v>
      </c>
      <c r="J62" s="22">
        <f t="shared" si="18"/>
        <v>-81669.678072418988</v>
      </c>
      <c r="K62" s="23">
        <f t="shared" si="18"/>
        <v>-13357.346015142079</v>
      </c>
      <c r="L62" s="23">
        <f t="shared" si="18"/>
        <v>-108707.06965181364</v>
      </c>
      <c r="M62" s="23">
        <f t="shared" si="19"/>
        <v>-120506.0014937058</v>
      </c>
      <c r="N62" s="23">
        <f t="shared" si="19"/>
        <v>-10169.368985715031</v>
      </c>
      <c r="O62" s="23">
        <f t="shared" si="19"/>
        <v>-86924.136849656235</v>
      </c>
      <c r="P62" s="23">
        <f t="shared" si="20"/>
        <v>-113010.08251130047</v>
      </c>
      <c r="Q62" s="23">
        <f t="shared" si="20"/>
        <v>-1470538.4629172049</v>
      </c>
      <c r="R62" s="23">
        <f t="shared" si="20"/>
        <v>-271368.50975390477</v>
      </c>
      <c r="S62" s="23">
        <f t="shared" si="11"/>
        <v>-82808.840332887863</v>
      </c>
      <c r="T62" s="23">
        <f t="shared" si="12"/>
        <v>-104634.15598798955</v>
      </c>
      <c r="U62" s="23">
        <f t="shared" si="21"/>
        <v>-81017.372121870721</v>
      </c>
      <c r="V62" s="23">
        <f t="shared" si="21"/>
        <v>-48529.247582380776</v>
      </c>
      <c r="W62" s="23">
        <f t="shared" si="14"/>
        <v>-36005.444305869372</v>
      </c>
      <c r="X62" s="23">
        <f t="shared" si="22"/>
        <v>-15712.973211720207</v>
      </c>
      <c r="Y62" s="23">
        <f t="shared" si="22"/>
        <v>-56242.423230197644</v>
      </c>
      <c r="Z62" s="23">
        <f t="shared" si="16"/>
        <v>-293987.83098218957</v>
      </c>
      <c r="AA62" s="24">
        <f t="shared" si="17"/>
        <v>-259665.36656254009</v>
      </c>
      <c r="AB62" s="8"/>
      <c r="AC62" s="8"/>
      <c r="AD62" s="8"/>
      <c r="AE62" s="8">
        <f t="shared" si="23"/>
        <v>1</v>
      </c>
      <c r="AF62" s="8">
        <f t="shared" si="23"/>
        <v>1</v>
      </c>
      <c r="AG62" s="8">
        <f t="shared" si="23"/>
        <v>1</v>
      </c>
    </row>
    <row r="63" spans="1:33" x14ac:dyDescent="0.25">
      <c r="A63" s="6"/>
      <c r="B63" s="7"/>
      <c r="C63" s="7"/>
      <c r="D63" s="12">
        <f t="shared" si="0"/>
        <v>0</v>
      </c>
      <c r="E63" s="13">
        <f t="shared" si="1"/>
        <v>0</v>
      </c>
      <c r="F63" s="14">
        <f t="shared" si="2"/>
        <v>0</v>
      </c>
      <c r="G63" s="12">
        <f t="shared" si="3"/>
        <v>0</v>
      </c>
      <c r="H63" s="13">
        <f t="shared" si="4"/>
        <v>0</v>
      </c>
      <c r="I63" s="14">
        <f t="shared" si="5"/>
        <v>0</v>
      </c>
      <c r="J63" s="22">
        <f t="shared" si="18"/>
        <v>-81669.678072418988</v>
      </c>
      <c r="K63" s="23">
        <f t="shared" si="18"/>
        <v>-13357.346015142079</v>
      </c>
      <c r="L63" s="23">
        <f t="shared" si="18"/>
        <v>-108707.06965181364</v>
      </c>
      <c r="M63" s="23">
        <f t="shared" si="19"/>
        <v>-120506.0014937058</v>
      </c>
      <c r="N63" s="23">
        <f t="shared" si="19"/>
        <v>-10169.368985715031</v>
      </c>
      <c r="O63" s="23">
        <f t="shared" si="19"/>
        <v>-86924.136849656235</v>
      </c>
      <c r="P63" s="23">
        <f t="shared" si="20"/>
        <v>-113010.08251130047</v>
      </c>
      <c r="Q63" s="23">
        <f t="shared" si="20"/>
        <v>-1470538.4629172049</v>
      </c>
      <c r="R63" s="23">
        <f t="shared" si="20"/>
        <v>-271368.50975390477</v>
      </c>
      <c r="S63" s="23">
        <f t="shared" si="11"/>
        <v>-82808.840332887863</v>
      </c>
      <c r="T63" s="23">
        <f t="shared" si="12"/>
        <v>-104634.15598798955</v>
      </c>
      <c r="U63" s="23">
        <f t="shared" si="21"/>
        <v>-81017.372121870721</v>
      </c>
      <c r="V63" s="23">
        <f t="shared" si="21"/>
        <v>-48529.247582380776</v>
      </c>
      <c r="W63" s="23">
        <f t="shared" si="14"/>
        <v>-36005.444305869372</v>
      </c>
      <c r="X63" s="23">
        <f t="shared" si="22"/>
        <v>-15712.973211720207</v>
      </c>
      <c r="Y63" s="23">
        <f t="shared" si="22"/>
        <v>-56242.423230197644</v>
      </c>
      <c r="Z63" s="23">
        <f t="shared" si="16"/>
        <v>-293987.83098218957</v>
      </c>
      <c r="AA63" s="24">
        <f t="shared" si="17"/>
        <v>-259665.36656254009</v>
      </c>
      <c r="AB63" s="8"/>
      <c r="AC63" s="8"/>
      <c r="AD63" s="8"/>
      <c r="AE63" s="8">
        <f t="shared" si="23"/>
        <v>1</v>
      </c>
      <c r="AF63" s="8">
        <f t="shared" si="23"/>
        <v>1</v>
      </c>
      <c r="AG63" s="8">
        <f t="shared" si="23"/>
        <v>1</v>
      </c>
    </row>
    <row r="64" spans="1:33" x14ac:dyDescent="0.25">
      <c r="A64" s="6"/>
      <c r="B64" s="7"/>
      <c r="C64" s="7"/>
      <c r="D64" s="12">
        <f t="shared" si="0"/>
        <v>0</v>
      </c>
      <c r="E64" s="13">
        <f t="shared" si="1"/>
        <v>0</v>
      </c>
      <c r="F64" s="14">
        <f t="shared" si="2"/>
        <v>0</v>
      </c>
      <c r="G64" s="12">
        <f t="shared" si="3"/>
        <v>0</v>
      </c>
      <c r="H64" s="13">
        <f t="shared" si="4"/>
        <v>0</v>
      </c>
      <c r="I64" s="14">
        <f t="shared" si="5"/>
        <v>0</v>
      </c>
      <c r="J64" s="22">
        <f t="shared" si="18"/>
        <v>-81669.678072418988</v>
      </c>
      <c r="K64" s="23">
        <f t="shared" si="18"/>
        <v>-13357.346015142079</v>
      </c>
      <c r="L64" s="23">
        <f t="shared" si="18"/>
        <v>-108707.06965181364</v>
      </c>
      <c r="M64" s="23">
        <f t="shared" si="19"/>
        <v>-120506.0014937058</v>
      </c>
      <c r="N64" s="23">
        <f t="shared" si="19"/>
        <v>-10169.368985715031</v>
      </c>
      <c r="O64" s="23">
        <f t="shared" si="19"/>
        <v>-86924.136849656235</v>
      </c>
      <c r="P64" s="23">
        <f t="shared" si="20"/>
        <v>-113010.08251130047</v>
      </c>
      <c r="Q64" s="23">
        <f t="shared" si="20"/>
        <v>-1470538.4629172049</v>
      </c>
      <c r="R64" s="23">
        <f t="shared" si="20"/>
        <v>-271368.50975390477</v>
      </c>
      <c r="S64" s="23">
        <f t="shared" si="11"/>
        <v>-82808.840332887863</v>
      </c>
      <c r="T64" s="23">
        <f t="shared" si="12"/>
        <v>-104634.15598798955</v>
      </c>
      <c r="U64" s="23">
        <f t="shared" si="21"/>
        <v>-81017.372121870721</v>
      </c>
      <c r="V64" s="23">
        <f t="shared" si="21"/>
        <v>-48529.247582380776</v>
      </c>
      <c r="W64" s="23">
        <f t="shared" si="14"/>
        <v>-36005.444305869372</v>
      </c>
      <c r="X64" s="23">
        <f t="shared" si="22"/>
        <v>-15712.973211720207</v>
      </c>
      <c r="Y64" s="23">
        <f t="shared" si="22"/>
        <v>-56242.423230197644</v>
      </c>
      <c r="Z64" s="23">
        <f t="shared" si="16"/>
        <v>-293987.83098218957</v>
      </c>
      <c r="AA64" s="24">
        <f t="shared" si="17"/>
        <v>-259665.36656254009</v>
      </c>
      <c r="AB64" s="8"/>
      <c r="AC64" s="8"/>
      <c r="AD64" s="8"/>
      <c r="AE64" s="8">
        <f t="shared" si="23"/>
        <v>1</v>
      </c>
      <c r="AF64" s="8">
        <f t="shared" si="23"/>
        <v>1</v>
      </c>
      <c r="AG64" s="8">
        <f t="shared" si="23"/>
        <v>1</v>
      </c>
    </row>
    <row r="65" spans="1:33" x14ac:dyDescent="0.25">
      <c r="A65" s="6"/>
      <c r="B65" s="7"/>
      <c r="C65" s="7"/>
      <c r="D65" s="12">
        <f t="shared" si="0"/>
        <v>0</v>
      </c>
      <c r="E65" s="13">
        <f t="shared" si="1"/>
        <v>0</v>
      </c>
      <c r="F65" s="14">
        <f t="shared" si="2"/>
        <v>0</v>
      </c>
      <c r="G65" s="12">
        <f t="shared" si="3"/>
        <v>0</v>
      </c>
      <c r="H65" s="13">
        <f t="shared" si="4"/>
        <v>0</v>
      </c>
      <c r="I65" s="14">
        <f t="shared" si="5"/>
        <v>0</v>
      </c>
      <c r="J65" s="22">
        <f t="shared" si="18"/>
        <v>-81669.678072418988</v>
      </c>
      <c r="K65" s="23">
        <f t="shared" si="18"/>
        <v>-13357.346015142079</v>
      </c>
      <c r="L65" s="23">
        <f t="shared" si="18"/>
        <v>-108707.06965181364</v>
      </c>
      <c r="M65" s="23">
        <f t="shared" si="19"/>
        <v>-120506.0014937058</v>
      </c>
      <c r="N65" s="23">
        <f t="shared" si="19"/>
        <v>-10169.368985715031</v>
      </c>
      <c r="O65" s="23">
        <f t="shared" si="19"/>
        <v>-86924.136849656235</v>
      </c>
      <c r="P65" s="23">
        <f t="shared" si="20"/>
        <v>-113010.08251130047</v>
      </c>
      <c r="Q65" s="23">
        <f t="shared" si="20"/>
        <v>-1470538.4629172049</v>
      </c>
      <c r="R65" s="23">
        <f t="shared" si="20"/>
        <v>-271368.50975390477</v>
      </c>
      <c r="S65" s="23">
        <f t="shared" si="11"/>
        <v>-82808.840332887863</v>
      </c>
      <c r="T65" s="23">
        <f t="shared" si="12"/>
        <v>-104634.15598798955</v>
      </c>
      <c r="U65" s="23">
        <f t="shared" si="21"/>
        <v>-81017.372121870721</v>
      </c>
      <c r="V65" s="23">
        <f t="shared" si="21"/>
        <v>-48529.247582380776</v>
      </c>
      <c r="W65" s="23">
        <f t="shared" si="14"/>
        <v>-36005.444305869372</v>
      </c>
      <c r="X65" s="23">
        <f t="shared" si="22"/>
        <v>-15712.973211720207</v>
      </c>
      <c r="Y65" s="23">
        <f t="shared" si="22"/>
        <v>-56242.423230197644</v>
      </c>
      <c r="Z65" s="23">
        <f t="shared" si="16"/>
        <v>-293987.83098218957</v>
      </c>
      <c r="AA65" s="24">
        <f t="shared" si="17"/>
        <v>-259665.36656254009</v>
      </c>
      <c r="AB65" s="8"/>
      <c r="AC65" s="8"/>
      <c r="AD65" s="8"/>
      <c r="AE65" s="8">
        <f t="shared" si="23"/>
        <v>1</v>
      </c>
      <c r="AF65" s="8">
        <f t="shared" si="23"/>
        <v>1</v>
      </c>
      <c r="AG65" s="8">
        <f t="shared" si="23"/>
        <v>1</v>
      </c>
    </row>
    <row r="66" spans="1:33" x14ac:dyDescent="0.25">
      <c r="A66" s="6"/>
      <c r="B66" s="7"/>
      <c r="C66" s="7"/>
      <c r="D66" s="12">
        <f t="shared" si="0"/>
        <v>0</v>
      </c>
      <c r="E66" s="13">
        <f t="shared" si="1"/>
        <v>0</v>
      </c>
      <c r="F66" s="14">
        <f t="shared" si="2"/>
        <v>0</v>
      </c>
      <c r="G66" s="12">
        <f t="shared" si="3"/>
        <v>0</v>
      </c>
      <c r="H66" s="13">
        <f t="shared" si="4"/>
        <v>0</v>
      </c>
      <c r="I66" s="14">
        <f t="shared" si="5"/>
        <v>0</v>
      </c>
      <c r="J66" s="22">
        <f t="shared" si="18"/>
        <v>-81669.678072418988</v>
      </c>
      <c r="K66" s="23">
        <f t="shared" si="18"/>
        <v>-13357.346015142079</v>
      </c>
      <c r="L66" s="23">
        <f t="shared" si="18"/>
        <v>-108707.06965181364</v>
      </c>
      <c r="M66" s="23">
        <f t="shared" si="19"/>
        <v>-120506.0014937058</v>
      </c>
      <c r="N66" s="23">
        <f t="shared" si="19"/>
        <v>-10169.368985715031</v>
      </c>
      <c r="O66" s="23">
        <f t="shared" si="19"/>
        <v>-86924.136849656235</v>
      </c>
      <c r="P66" s="23">
        <f t="shared" si="20"/>
        <v>-113010.08251130047</v>
      </c>
      <c r="Q66" s="23">
        <f t="shared" si="20"/>
        <v>-1470538.4629172049</v>
      </c>
      <c r="R66" s="23">
        <f t="shared" si="20"/>
        <v>-271368.50975390477</v>
      </c>
      <c r="S66" s="23">
        <f t="shared" si="11"/>
        <v>-82808.840332887863</v>
      </c>
      <c r="T66" s="23">
        <f t="shared" si="12"/>
        <v>-104634.15598798955</v>
      </c>
      <c r="U66" s="23">
        <f t="shared" si="21"/>
        <v>-81017.372121870721</v>
      </c>
      <c r="V66" s="23">
        <f t="shared" si="21"/>
        <v>-48529.247582380776</v>
      </c>
      <c r="W66" s="23">
        <f t="shared" si="14"/>
        <v>-36005.444305869372</v>
      </c>
      <c r="X66" s="23">
        <f t="shared" si="22"/>
        <v>-15712.973211720207</v>
      </c>
      <c r="Y66" s="23">
        <f t="shared" si="22"/>
        <v>-56242.423230197644</v>
      </c>
      <c r="Z66" s="23">
        <f t="shared" si="16"/>
        <v>-293987.83098218957</v>
      </c>
      <c r="AA66" s="24">
        <f t="shared" si="17"/>
        <v>-259665.36656254009</v>
      </c>
      <c r="AB66" s="8"/>
      <c r="AC66" s="8"/>
      <c r="AD66" s="8"/>
      <c r="AE66" s="8">
        <f t="shared" si="23"/>
        <v>1</v>
      </c>
      <c r="AF66" s="8">
        <f t="shared" si="23"/>
        <v>1</v>
      </c>
      <c r="AG66" s="8">
        <f t="shared" si="23"/>
        <v>1</v>
      </c>
    </row>
    <row r="67" spans="1:33" x14ac:dyDescent="0.25">
      <c r="A67" s="6"/>
      <c r="B67" s="7"/>
      <c r="C67" s="7"/>
      <c r="D67" s="12">
        <f t="shared" si="0"/>
        <v>0</v>
      </c>
      <c r="E67" s="13">
        <f t="shared" si="1"/>
        <v>0</v>
      </c>
      <c r="F67" s="14">
        <f t="shared" si="2"/>
        <v>0</v>
      </c>
      <c r="G67" s="12">
        <f t="shared" si="3"/>
        <v>0</v>
      </c>
      <c r="H67" s="13">
        <f t="shared" si="4"/>
        <v>0</v>
      </c>
      <c r="I67" s="14">
        <f t="shared" si="5"/>
        <v>0</v>
      </c>
      <c r="J67" s="22">
        <f t="shared" si="18"/>
        <v>-81669.678072418988</v>
      </c>
      <c r="K67" s="23">
        <f t="shared" si="18"/>
        <v>-13357.346015142079</v>
      </c>
      <c r="L67" s="23">
        <f t="shared" si="18"/>
        <v>-108707.06965181364</v>
      </c>
      <c r="M67" s="23">
        <f t="shared" si="19"/>
        <v>-120506.0014937058</v>
      </c>
      <c r="N67" s="23">
        <f t="shared" si="19"/>
        <v>-10169.368985715031</v>
      </c>
      <c r="O67" s="23">
        <f t="shared" si="19"/>
        <v>-86924.136849656235</v>
      </c>
      <c r="P67" s="23">
        <f t="shared" si="20"/>
        <v>-113010.08251130047</v>
      </c>
      <c r="Q67" s="23">
        <f t="shared" si="20"/>
        <v>-1470538.4629172049</v>
      </c>
      <c r="R67" s="23">
        <f t="shared" si="20"/>
        <v>-271368.50975390477</v>
      </c>
      <c r="S67" s="23">
        <f t="shared" si="11"/>
        <v>-82808.840332887863</v>
      </c>
      <c r="T67" s="23">
        <f t="shared" si="12"/>
        <v>-104634.15598798955</v>
      </c>
      <c r="U67" s="23">
        <f t="shared" si="21"/>
        <v>-81017.372121870721</v>
      </c>
      <c r="V67" s="23">
        <f t="shared" si="21"/>
        <v>-48529.247582380776</v>
      </c>
      <c r="W67" s="23">
        <f t="shared" si="14"/>
        <v>-36005.444305869372</v>
      </c>
      <c r="X67" s="23">
        <f t="shared" si="22"/>
        <v>-15712.973211720207</v>
      </c>
      <c r="Y67" s="23">
        <f t="shared" si="22"/>
        <v>-56242.423230197644</v>
      </c>
      <c r="Z67" s="23">
        <f t="shared" si="16"/>
        <v>-293987.83098218957</v>
      </c>
      <c r="AA67" s="24">
        <f t="shared" si="17"/>
        <v>-259665.36656254009</v>
      </c>
      <c r="AB67" s="8"/>
      <c r="AC67" s="8"/>
      <c r="AD67" s="8"/>
      <c r="AE67" s="8">
        <f t="shared" si="23"/>
        <v>1</v>
      </c>
      <c r="AF67" s="8">
        <f t="shared" si="23"/>
        <v>1</v>
      </c>
      <c r="AG67" s="8">
        <f t="shared" si="23"/>
        <v>1</v>
      </c>
    </row>
    <row r="68" spans="1:33" x14ac:dyDescent="0.25">
      <c r="A68" s="6"/>
      <c r="B68" s="7"/>
      <c r="C68" s="7"/>
      <c r="D68" s="12">
        <f t="shared" ref="D68:D131" si="24">MAX(($A68*J68)+($B68*K68)+($C68*L68),0)</f>
        <v>0</v>
      </c>
      <c r="E68" s="13">
        <f t="shared" ref="E68:E131" si="25">MAX(($A68*M68)+($B68*N68)+($C68*O68),0)</f>
        <v>0</v>
      </c>
      <c r="F68" s="14">
        <f t="shared" ref="F68:F131" si="26">MAX(($A68*P68)+($B68*Q68)+($C68*R68),0)</f>
        <v>0</v>
      </c>
      <c r="G68" s="12">
        <f t="shared" ref="G68:G131" si="27">MAX(($A68*S68)+($B68*T68)+($C68*U68),0)</f>
        <v>0</v>
      </c>
      <c r="H68" s="13">
        <f t="shared" ref="H68:H131" si="28">MAX(($A68*V68)+($B68*W68)+($C68*X68),0)</f>
        <v>0</v>
      </c>
      <c r="I68" s="14">
        <f t="shared" ref="I68:I131" si="29">MAX(($A68*Y68)+($B68*Z68)+($C68*AA68),0)</f>
        <v>0</v>
      </c>
      <c r="J68" s="22">
        <f t="shared" si="18"/>
        <v>-81669.678072418988</v>
      </c>
      <c r="K68" s="23">
        <f t="shared" si="18"/>
        <v>-13357.346015142079</v>
      </c>
      <c r="L68" s="23">
        <f t="shared" si="18"/>
        <v>-108707.06965181364</v>
      </c>
      <c r="M68" s="23">
        <f t="shared" si="19"/>
        <v>-120506.0014937058</v>
      </c>
      <c r="N68" s="23">
        <f t="shared" si="19"/>
        <v>-10169.368985715031</v>
      </c>
      <c r="O68" s="23">
        <f t="shared" si="19"/>
        <v>-86924.136849656235</v>
      </c>
      <c r="P68" s="23">
        <f t="shared" si="20"/>
        <v>-113010.08251130047</v>
      </c>
      <c r="Q68" s="23">
        <f t="shared" si="20"/>
        <v>-1470538.4629172049</v>
      </c>
      <c r="R68" s="23">
        <f t="shared" si="20"/>
        <v>-271368.50975390477</v>
      </c>
      <c r="S68" s="23">
        <f t="shared" si="11"/>
        <v>-82808.840332887863</v>
      </c>
      <c r="T68" s="23">
        <f t="shared" si="12"/>
        <v>-104634.15598798955</v>
      </c>
      <c r="U68" s="23">
        <f t="shared" si="21"/>
        <v>-81017.372121870721</v>
      </c>
      <c r="V68" s="23">
        <f t="shared" si="21"/>
        <v>-48529.247582380776</v>
      </c>
      <c r="W68" s="23">
        <f t="shared" si="14"/>
        <v>-36005.444305869372</v>
      </c>
      <c r="X68" s="23">
        <f t="shared" si="22"/>
        <v>-15712.973211720207</v>
      </c>
      <c r="Y68" s="23">
        <f t="shared" si="22"/>
        <v>-56242.423230197644</v>
      </c>
      <c r="Z68" s="23">
        <f t="shared" si="16"/>
        <v>-293987.83098218957</v>
      </c>
      <c r="AA68" s="24">
        <f t="shared" si="17"/>
        <v>-259665.36656254009</v>
      </c>
      <c r="AB68" s="8"/>
      <c r="AC68" s="8"/>
      <c r="AD68" s="8"/>
      <c r="AE68" s="8">
        <f t="shared" si="23"/>
        <v>1</v>
      </c>
      <c r="AF68" s="8">
        <f t="shared" si="23"/>
        <v>1</v>
      </c>
      <c r="AG68" s="8">
        <f t="shared" si="23"/>
        <v>1</v>
      </c>
    </row>
    <row r="69" spans="1:33" x14ac:dyDescent="0.25">
      <c r="A69" s="6"/>
      <c r="B69" s="7"/>
      <c r="C69" s="7"/>
      <c r="D69" s="12">
        <f t="shared" si="24"/>
        <v>0</v>
      </c>
      <c r="E69" s="13">
        <f t="shared" si="25"/>
        <v>0</v>
      </c>
      <c r="F69" s="14">
        <f t="shared" si="26"/>
        <v>0</v>
      </c>
      <c r="G69" s="12">
        <f t="shared" si="27"/>
        <v>0</v>
      </c>
      <c r="H69" s="13">
        <f t="shared" si="28"/>
        <v>0</v>
      </c>
      <c r="I69" s="14">
        <f t="shared" si="29"/>
        <v>0</v>
      </c>
      <c r="J69" s="22">
        <f t="shared" si="18"/>
        <v>-81669.678072418988</v>
      </c>
      <c r="K69" s="23">
        <f t="shared" si="18"/>
        <v>-13357.346015142079</v>
      </c>
      <c r="L69" s="23">
        <f t="shared" si="18"/>
        <v>-108707.06965181364</v>
      </c>
      <c r="M69" s="23">
        <f t="shared" si="19"/>
        <v>-120506.0014937058</v>
      </c>
      <c r="N69" s="23">
        <f t="shared" si="19"/>
        <v>-10169.368985715031</v>
      </c>
      <c r="O69" s="23">
        <f t="shared" si="19"/>
        <v>-86924.136849656235</v>
      </c>
      <c r="P69" s="23">
        <f t="shared" si="20"/>
        <v>-113010.08251130047</v>
      </c>
      <c r="Q69" s="23">
        <f t="shared" si="20"/>
        <v>-1470538.4629172049</v>
      </c>
      <c r="R69" s="23">
        <f t="shared" si="20"/>
        <v>-271368.50975390477</v>
      </c>
      <c r="S69" s="23">
        <f t="shared" ref="S69:S132" si="30">S68*AE68</f>
        <v>-82808.840332887863</v>
      </c>
      <c r="T69" s="23">
        <f t="shared" ref="T69:T132" si="31">T68*AE68</f>
        <v>-104634.15598798955</v>
      </c>
      <c r="U69" s="23">
        <f t="shared" si="21"/>
        <v>-81017.372121870721</v>
      </c>
      <c r="V69" s="23">
        <f t="shared" si="21"/>
        <v>-48529.247582380776</v>
      </c>
      <c r="W69" s="23">
        <f t="shared" ref="W69:W132" si="32">W68*AF68</f>
        <v>-36005.444305869372</v>
      </c>
      <c r="X69" s="23">
        <f t="shared" si="22"/>
        <v>-15712.973211720207</v>
      </c>
      <c r="Y69" s="23">
        <f t="shared" si="22"/>
        <v>-56242.423230197644</v>
      </c>
      <c r="Z69" s="23">
        <f t="shared" ref="Z69:Z132" si="33">Z68*AG68</f>
        <v>-293987.83098218957</v>
      </c>
      <c r="AA69" s="24">
        <f t="shared" ref="AA69:AA132" si="34">AA68*AG68</f>
        <v>-259665.36656254009</v>
      </c>
      <c r="AB69" s="8"/>
      <c r="AC69" s="8"/>
      <c r="AD69" s="8"/>
      <c r="AE69" s="8">
        <f t="shared" si="23"/>
        <v>1</v>
      </c>
      <c r="AF69" s="8">
        <f t="shared" si="23"/>
        <v>1</v>
      </c>
      <c r="AG69" s="8">
        <f t="shared" si="23"/>
        <v>1</v>
      </c>
    </row>
    <row r="70" spans="1:33" x14ac:dyDescent="0.25">
      <c r="A70" s="6"/>
      <c r="B70" s="7"/>
      <c r="C70" s="7"/>
      <c r="D70" s="12">
        <f t="shared" si="24"/>
        <v>0</v>
      </c>
      <c r="E70" s="13">
        <f t="shared" si="25"/>
        <v>0</v>
      </c>
      <c r="F70" s="14">
        <f t="shared" si="26"/>
        <v>0</v>
      </c>
      <c r="G70" s="12">
        <f t="shared" si="27"/>
        <v>0</v>
      </c>
      <c r="H70" s="13">
        <f t="shared" si="28"/>
        <v>0</v>
      </c>
      <c r="I70" s="14">
        <f t="shared" si="29"/>
        <v>0</v>
      </c>
      <c r="J70" s="22">
        <f t="shared" si="18"/>
        <v>-81669.678072418988</v>
      </c>
      <c r="K70" s="23">
        <f t="shared" si="18"/>
        <v>-13357.346015142079</v>
      </c>
      <c r="L70" s="23">
        <f t="shared" si="18"/>
        <v>-108707.06965181364</v>
      </c>
      <c r="M70" s="23">
        <f t="shared" si="19"/>
        <v>-120506.0014937058</v>
      </c>
      <c r="N70" s="23">
        <f t="shared" si="19"/>
        <v>-10169.368985715031</v>
      </c>
      <c r="O70" s="23">
        <f t="shared" si="19"/>
        <v>-86924.136849656235</v>
      </c>
      <c r="P70" s="23">
        <f t="shared" si="20"/>
        <v>-113010.08251130047</v>
      </c>
      <c r="Q70" s="23">
        <f t="shared" si="20"/>
        <v>-1470538.4629172049</v>
      </c>
      <c r="R70" s="23">
        <f t="shared" si="20"/>
        <v>-271368.50975390477</v>
      </c>
      <c r="S70" s="23">
        <f t="shared" si="30"/>
        <v>-82808.840332887863</v>
      </c>
      <c r="T70" s="23">
        <f t="shared" si="31"/>
        <v>-104634.15598798955</v>
      </c>
      <c r="U70" s="23">
        <f t="shared" si="21"/>
        <v>-81017.372121870721</v>
      </c>
      <c r="V70" s="23">
        <f t="shared" si="21"/>
        <v>-48529.247582380776</v>
      </c>
      <c r="W70" s="23">
        <f t="shared" si="32"/>
        <v>-36005.444305869372</v>
      </c>
      <c r="X70" s="23">
        <f t="shared" si="22"/>
        <v>-15712.973211720207</v>
      </c>
      <c r="Y70" s="23">
        <f t="shared" si="22"/>
        <v>-56242.423230197644</v>
      </c>
      <c r="Z70" s="23">
        <f t="shared" si="33"/>
        <v>-293987.83098218957</v>
      </c>
      <c r="AA70" s="24">
        <f t="shared" si="34"/>
        <v>-259665.36656254009</v>
      </c>
      <c r="AB70" s="8"/>
      <c r="AC70" s="8"/>
      <c r="AD70" s="8"/>
      <c r="AE70" s="8">
        <f t="shared" si="23"/>
        <v>1</v>
      </c>
      <c r="AF70" s="8">
        <f t="shared" si="23"/>
        <v>1</v>
      </c>
      <c r="AG70" s="8">
        <f t="shared" si="23"/>
        <v>1</v>
      </c>
    </row>
    <row r="71" spans="1:33" x14ac:dyDescent="0.25">
      <c r="A71" s="6"/>
      <c r="B71" s="7"/>
      <c r="C71" s="7"/>
      <c r="D71" s="12">
        <f t="shared" si="24"/>
        <v>0</v>
      </c>
      <c r="E71" s="13">
        <f t="shared" si="25"/>
        <v>0</v>
      </c>
      <c r="F71" s="14">
        <f t="shared" si="26"/>
        <v>0</v>
      </c>
      <c r="G71" s="12">
        <f t="shared" si="27"/>
        <v>0</v>
      </c>
      <c r="H71" s="13">
        <f t="shared" si="28"/>
        <v>0</v>
      </c>
      <c r="I71" s="14">
        <f t="shared" si="29"/>
        <v>0</v>
      </c>
      <c r="J71" s="22">
        <f t="shared" si="18"/>
        <v>-81669.678072418988</v>
      </c>
      <c r="K71" s="23">
        <f t="shared" si="18"/>
        <v>-13357.346015142079</v>
      </c>
      <c r="L71" s="23">
        <f t="shared" si="18"/>
        <v>-108707.06965181364</v>
      </c>
      <c r="M71" s="23">
        <f t="shared" si="19"/>
        <v>-120506.0014937058</v>
      </c>
      <c r="N71" s="23">
        <f t="shared" si="19"/>
        <v>-10169.368985715031</v>
      </c>
      <c r="O71" s="23">
        <f t="shared" si="19"/>
        <v>-86924.136849656235</v>
      </c>
      <c r="P71" s="23">
        <f t="shared" si="20"/>
        <v>-113010.08251130047</v>
      </c>
      <c r="Q71" s="23">
        <f t="shared" si="20"/>
        <v>-1470538.4629172049</v>
      </c>
      <c r="R71" s="23">
        <f t="shared" si="20"/>
        <v>-271368.50975390477</v>
      </c>
      <c r="S71" s="23">
        <f t="shared" si="30"/>
        <v>-82808.840332887863</v>
      </c>
      <c r="T71" s="23">
        <f t="shared" si="31"/>
        <v>-104634.15598798955</v>
      </c>
      <c r="U71" s="23">
        <f t="shared" si="21"/>
        <v>-81017.372121870721</v>
      </c>
      <c r="V71" s="23">
        <f t="shared" si="21"/>
        <v>-48529.247582380776</v>
      </c>
      <c r="W71" s="23">
        <f t="shared" si="32"/>
        <v>-36005.444305869372</v>
      </c>
      <c r="X71" s="23">
        <f t="shared" si="22"/>
        <v>-15712.973211720207</v>
      </c>
      <c r="Y71" s="23">
        <f t="shared" si="22"/>
        <v>-56242.423230197644</v>
      </c>
      <c r="Z71" s="23">
        <f t="shared" si="33"/>
        <v>-293987.83098218957</v>
      </c>
      <c r="AA71" s="24">
        <f t="shared" si="34"/>
        <v>-259665.36656254009</v>
      </c>
      <c r="AB71" s="8"/>
      <c r="AC71" s="8"/>
      <c r="AD71" s="8"/>
      <c r="AE71" s="8">
        <f t="shared" si="23"/>
        <v>1</v>
      </c>
      <c r="AF71" s="8">
        <f t="shared" si="23"/>
        <v>1</v>
      </c>
      <c r="AG71" s="8">
        <f t="shared" si="23"/>
        <v>1</v>
      </c>
    </row>
    <row r="72" spans="1:33" x14ac:dyDescent="0.25">
      <c r="A72" s="6"/>
      <c r="B72" s="7"/>
      <c r="C72" s="7"/>
      <c r="D72" s="12">
        <f t="shared" si="24"/>
        <v>0</v>
      </c>
      <c r="E72" s="13">
        <f t="shared" si="25"/>
        <v>0</v>
      </c>
      <c r="F72" s="14">
        <f t="shared" si="26"/>
        <v>0</v>
      </c>
      <c r="G72" s="12">
        <f t="shared" si="27"/>
        <v>0</v>
      </c>
      <c r="H72" s="13">
        <f t="shared" si="28"/>
        <v>0</v>
      </c>
      <c r="I72" s="14">
        <f t="shared" si="29"/>
        <v>0</v>
      </c>
      <c r="J72" s="22">
        <f t="shared" si="18"/>
        <v>-81669.678072418988</v>
      </c>
      <c r="K72" s="23">
        <f t="shared" si="18"/>
        <v>-13357.346015142079</v>
      </c>
      <c r="L72" s="23">
        <f t="shared" si="18"/>
        <v>-108707.06965181364</v>
      </c>
      <c r="M72" s="23">
        <f t="shared" si="19"/>
        <v>-120506.0014937058</v>
      </c>
      <c r="N72" s="23">
        <f t="shared" si="19"/>
        <v>-10169.368985715031</v>
      </c>
      <c r="O72" s="23">
        <f t="shared" si="19"/>
        <v>-86924.136849656235</v>
      </c>
      <c r="P72" s="23">
        <f t="shared" si="20"/>
        <v>-113010.08251130047</v>
      </c>
      <c r="Q72" s="23">
        <f t="shared" si="20"/>
        <v>-1470538.4629172049</v>
      </c>
      <c r="R72" s="23">
        <f t="shared" si="20"/>
        <v>-271368.50975390477</v>
      </c>
      <c r="S72" s="23">
        <f t="shared" si="30"/>
        <v>-82808.840332887863</v>
      </c>
      <c r="T72" s="23">
        <f t="shared" si="31"/>
        <v>-104634.15598798955</v>
      </c>
      <c r="U72" s="23">
        <f t="shared" si="21"/>
        <v>-81017.372121870721</v>
      </c>
      <c r="V72" s="23">
        <f t="shared" si="21"/>
        <v>-48529.247582380776</v>
      </c>
      <c r="W72" s="23">
        <f t="shared" si="32"/>
        <v>-36005.444305869372</v>
      </c>
      <c r="X72" s="23">
        <f t="shared" si="22"/>
        <v>-15712.973211720207</v>
      </c>
      <c r="Y72" s="23">
        <f t="shared" si="22"/>
        <v>-56242.423230197644</v>
      </c>
      <c r="Z72" s="23">
        <f t="shared" si="33"/>
        <v>-293987.83098218957</v>
      </c>
      <c r="AA72" s="24">
        <f t="shared" si="34"/>
        <v>-259665.36656254009</v>
      </c>
      <c r="AB72" s="8"/>
      <c r="AC72" s="8"/>
      <c r="AD72" s="8"/>
      <c r="AE72" s="8">
        <f t="shared" si="23"/>
        <v>1</v>
      </c>
      <c r="AF72" s="8">
        <f t="shared" si="23"/>
        <v>1</v>
      </c>
      <c r="AG72" s="8">
        <f t="shared" si="23"/>
        <v>1</v>
      </c>
    </row>
    <row r="73" spans="1:33" x14ac:dyDescent="0.25">
      <c r="A73" s="6"/>
      <c r="B73" s="7"/>
      <c r="C73" s="7"/>
      <c r="D73" s="12">
        <f t="shared" si="24"/>
        <v>0</v>
      </c>
      <c r="E73" s="13">
        <f t="shared" si="25"/>
        <v>0</v>
      </c>
      <c r="F73" s="14">
        <f t="shared" si="26"/>
        <v>0</v>
      </c>
      <c r="G73" s="12">
        <f t="shared" si="27"/>
        <v>0</v>
      </c>
      <c r="H73" s="13">
        <f t="shared" si="28"/>
        <v>0</v>
      </c>
      <c r="I73" s="14">
        <f t="shared" si="29"/>
        <v>0</v>
      </c>
      <c r="J73" s="22">
        <f t="shared" si="18"/>
        <v>-81669.678072418988</v>
      </c>
      <c r="K73" s="23">
        <f t="shared" si="18"/>
        <v>-13357.346015142079</v>
      </c>
      <c r="L73" s="23">
        <f t="shared" si="18"/>
        <v>-108707.06965181364</v>
      </c>
      <c r="M73" s="23">
        <f t="shared" si="19"/>
        <v>-120506.0014937058</v>
      </c>
      <c r="N73" s="23">
        <f t="shared" si="19"/>
        <v>-10169.368985715031</v>
      </c>
      <c r="O73" s="23">
        <f t="shared" si="19"/>
        <v>-86924.136849656235</v>
      </c>
      <c r="P73" s="23">
        <f t="shared" si="20"/>
        <v>-113010.08251130047</v>
      </c>
      <c r="Q73" s="23">
        <f t="shared" si="20"/>
        <v>-1470538.4629172049</v>
      </c>
      <c r="R73" s="23">
        <f t="shared" si="20"/>
        <v>-271368.50975390477</v>
      </c>
      <c r="S73" s="23">
        <f t="shared" si="30"/>
        <v>-82808.840332887863</v>
      </c>
      <c r="T73" s="23">
        <f t="shared" si="31"/>
        <v>-104634.15598798955</v>
      </c>
      <c r="U73" s="23">
        <f t="shared" si="21"/>
        <v>-81017.372121870721</v>
      </c>
      <c r="V73" s="23">
        <f t="shared" si="21"/>
        <v>-48529.247582380776</v>
      </c>
      <c r="W73" s="23">
        <f t="shared" si="32"/>
        <v>-36005.444305869372</v>
      </c>
      <c r="X73" s="23">
        <f t="shared" si="22"/>
        <v>-15712.973211720207</v>
      </c>
      <c r="Y73" s="23">
        <f t="shared" si="22"/>
        <v>-56242.423230197644</v>
      </c>
      <c r="Z73" s="23">
        <f t="shared" si="33"/>
        <v>-293987.83098218957</v>
      </c>
      <c r="AA73" s="24">
        <f t="shared" si="34"/>
        <v>-259665.36656254009</v>
      </c>
      <c r="AB73" s="8"/>
      <c r="AC73" s="8"/>
      <c r="AD73" s="8"/>
      <c r="AE73" s="8">
        <f t="shared" si="23"/>
        <v>1</v>
      </c>
      <c r="AF73" s="8">
        <f t="shared" si="23"/>
        <v>1</v>
      </c>
      <c r="AG73" s="8">
        <f t="shared" si="23"/>
        <v>1</v>
      </c>
    </row>
    <row r="74" spans="1:33" x14ac:dyDescent="0.25">
      <c r="A74" s="6"/>
      <c r="B74" s="7"/>
      <c r="C74" s="7"/>
      <c r="D74" s="12">
        <f t="shared" si="24"/>
        <v>0</v>
      </c>
      <c r="E74" s="13">
        <f t="shared" si="25"/>
        <v>0</v>
      </c>
      <c r="F74" s="14">
        <f t="shared" si="26"/>
        <v>0</v>
      </c>
      <c r="G74" s="12">
        <f t="shared" si="27"/>
        <v>0</v>
      </c>
      <c r="H74" s="13">
        <f t="shared" si="28"/>
        <v>0</v>
      </c>
      <c r="I74" s="14">
        <f t="shared" si="29"/>
        <v>0</v>
      </c>
      <c r="J74" s="22">
        <f t="shared" si="18"/>
        <v>-81669.678072418988</v>
      </c>
      <c r="K74" s="23">
        <f t="shared" si="18"/>
        <v>-13357.346015142079</v>
      </c>
      <c r="L74" s="23">
        <f t="shared" si="18"/>
        <v>-108707.06965181364</v>
      </c>
      <c r="M74" s="23">
        <f t="shared" si="19"/>
        <v>-120506.0014937058</v>
      </c>
      <c r="N74" s="23">
        <f t="shared" si="19"/>
        <v>-10169.368985715031</v>
      </c>
      <c r="O74" s="23">
        <f t="shared" si="19"/>
        <v>-86924.136849656235</v>
      </c>
      <c r="P74" s="23">
        <f t="shared" si="20"/>
        <v>-113010.08251130047</v>
      </c>
      <c r="Q74" s="23">
        <f t="shared" si="20"/>
        <v>-1470538.4629172049</v>
      </c>
      <c r="R74" s="23">
        <f t="shared" si="20"/>
        <v>-271368.50975390477</v>
      </c>
      <c r="S74" s="23">
        <f t="shared" si="30"/>
        <v>-82808.840332887863</v>
      </c>
      <c r="T74" s="23">
        <f t="shared" si="31"/>
        <v>-104634.15598798955</v>
      </c>
      <c r="U74" s="23">
        <f t="shared" si="21"/>
        <v>-81017.372121870721</v>
      </c>
      <c r="V74" s="23">
        <f t="shared" si="21"/>
        <v>-48529.247582380776</v>
      </c>
      <c r="W74" s="23">
        <f t="shared" si="32"/>
        <v>-36005.444305869372</v>
      </c>
      <c r="X74" s="23">
        <f t="shared" si="22"/>
        <v>-15712.973211720207</v>
      </c>
      <c r="Y74" s="23">
        <f t="shared" si="22"/>
        <v>-56242.423230197644</v>
      </c>
      <c r="Z74" s="23">
        <f t="shared" si="33"/>
        <v>-293987.83098218957</v>
      </c>
      <c r="AA74" s="24">
        <f t="shared" si="34"/>
        <v>-259665.36656254009</v>
      </c>
      <c r="AB74" s="8"/>
      <c r="AC74" s="8"/>
      <c r="AD74" s="8"/>
      <c r="AE74" s="8">
        <f t="shared" si="23"/>
        <v>1</v>
      </c>
      <c r="AF74" s="8">
        <f t="shared" si="23"/>
        <v>1</v>
      </c>
      <c r="AG74" s="8">
        <f t="shared" si="23"/>
        <v>1</v>
      </c>
    </row>
    <row r="75" spans="1:33" x14ac:dyDescent="0.25">
      <c r="A75" s="6"/>
      <c r="B75" s="7"/>
      <c r="C75" s="7"/>
      <c r="D75" s="12">
        <f t="shared" si="24"/>
        <v>0</v>
      </c>
      <c r="E75" s="13">
        <f t="shared" si="25"/>
        <v>0</v>
      </c>
      <c r="F75" s="14">
        <f t="shared" si="26"/>
        <v>0</v>
      </c>
      <c r="G75" s="12">
        <f t="shared" si="27"/>
        <v>0</v>
      </c>
      <c r="H75" s="13">
        <f t="shared" si="28"/>
        <v>0</v>
      </c>
      <c r="I75" s="14">
        <f t="shared" si="29"/>
        <v>0</v>
      </c>
      <c r="J75" s="22">
        <f t="shared" ref="J75:L110" si="35">J74*$AE74</f>
        <v>-81669.678072418988</v>
      </c>
      <c r="K75" s="23">
        <f t="shared" si="35"/>
        <v>-13357.346015142079</v>
      </c>
      <c r="L75" s="23">
        <f t="shared" si="35"/>
        <v>-108707.06965181364</v>
      </c>
      <c r="M75" s="23">
        <f t="shared" ref="M75:O110" si="36">M74*$AF74</f>
        <v>-120506.0014937058</v>
      </c>
      <c r="N75" s="23">
        <f t="shared" si="36"/>
        <v>-10169.368985715031</v>
      </c>
      <c r="O75" s="23">
        <f t="shared" si="36"/>
        <v>-86924.136849656235</v>
      </c>
      <c r="P75" s="23">
        <f t="shared" ref="P75:R110" si="37">P74*$AG74</f>
        <v>-113010.08251130047</v>
      </c>
      <c r="Q75" s="23">
        <f t="shared" si="37"/>
        <v>-1470538.4629172049</v>
      </c>
      <c r="R75" s="23">
        <f t="shared" si="37"/>
        <v>-271368.50975390477</v>
      </c>
      <c r="S75" s="23">
        <f t="shared" si="30"/>
        <v>-82808.840332887863</v>
      </c>
      <c r="T75" s="23">
        <f t="shared" si="31"/>
        <v>-104634.15598798955</v>
      </c>
      <c r="U75" s="23">
        <f t="shared" ref="U75:V110" si="38">U74*AE74</f>
        <v>-81017.372121870721</v>
      </c>
      <c r="V75" s="23">
        <f t="shared" si="38"/>
        <v>-48529.247582380776</v>
      </c>
      <c r="W75" s="23">
        <f t="shared" si="32"/>
        <v>-36005.444305869372</v>
      </c>
      <c r="X75" s="23">
        <f t="shared" ref="X75:Y110" si="39">X74*AF74</f>
        <v>-15712.973211720207</v>
      </c>
      <c r="Y75" s="23">
        <f t="shared" si="39"/>
        <v>-56242.423230197644</v>
      </c>
      <c r="Z75" s="23">
        <f t="shared" si="33"/>
        <v>-293987.83098218957</v>
      </c>
      <c r="AA75" s="24">
        <f t="shared" si="34"/>
        <v>-259665.36656254009</v>
      </c>
      <c r="AB75" s="8"/>
      <c r="AC75" s="8"/>
      <c r="AD75" s="8"/>
      <c r="AE75" s="8">
        <f t="shared" ref="AE75:AG110" si="40">1+AB75-G75</f>
        <v>1</v>
      </c>
      <c r="AF75" s="8">
        <f t="shared" si="40"/>
        <v>1</v>
      </c>
      <c r="AG75" s="8">
        <f t="shared" si="40"/>
        <v>1</v>
      </c>
    </row>
    <row r="76" spans="1:33" x14ac:dyDescent="0.25">
      <c r="A76" s="6"/>
      <c r="B76" s="7"/>
      <c r="C76" s="7"/>
      <c r="D76" s="12">
        <f t="shared" si="24"/>
        <v>0</v>
      </c>
      <c r="E76" s="13">
        <f t="shared" si="25"/>
        <v>0</v>
      </c>
      <c r="F76" s="14">
        <f t="shared" si="26"/>
        <v>0</v>
      </c>
      <c r="G76" s="12">
        <f t="shared" si="27"/>
        <v>0</v>
      </c>
      <c r="H76" s="13">
        <f t="shared" si="28"/>
        <v>0</v>
      </c>
      <c r="I76" s="14">
        <f t="shared" si="29"/>
        <v>0</v>
      </c>
      <c r="J76" s="22">
        <f t="shared" si="35"/>
        <v>-81669.678072418988</v>
      </c>
      <c r="K76" s="23">
        <f t="shared" si="35"/>
        <v>-13357.346015142079</v>
      </c>
      <c r="L76" s="23">
        <f t="shared" si="35"/>
        <v>-108707.06965181364</v>
      </c>
      <c r="M76" s="23">
        <f t="shared" si="36"/>
        <v>-120506.0014937058</v>
      </c>
      <c r="N76" s="23">
        <f t="shared" si="36"/>
        <v>-10169.368985715031</v>
      </c>
      <c r="O76" s="23">
        <f t="shared" si="36"/>
        <v>-86924.136849656235</v>
      </c>
      <c r="P76" s="23">
        <f t="shared" si="37"/>
        <v>-113010.08251130047</v>
      </c>
      <c r="Q76" s="23">
        <f t="shared" si="37"/>
        <v>-1470538.4629172049</v>
      </c>
      <c r="R76" s="23">
        <f t="shared" si="37"/>
        <v>-271368.50975390477</v>
      </c>
      <c r="S76" s="23">
        <f t="shared" si="30"/>
        <v>-82808.840332887863</v>
      </c>
      <c r="T76" s="23">
        <f t="shared" si="31"/>
        <v>-104634.15598798955</v>
      </c>
      <c r="U76" s="23">
        <f t="shared" si="38"/>
        <v>-81017.372121870721</v>
      </c>
      <c r="V76" s="23">
        <f t="shared" si="38"/>
        <v>-48529.247582380776</v>
      </c>
      <c r="W76" s="23">
        <f t="shared" si="32"/>
        <v>-36005.444305869372</v>
      </c>
      <c r="X76" s="23">
        <f t="shared" si="39"/>
        <v>-15712.973211720207</v>
      </c>
      <c r="Y76" s="23">
        <f t="shared" si="39"/>
        <v>-56242.423230197644</v>
      </c>
      <c r="Z76" s="23">
        <f t="shared" si="33"/>
        <v>-293987.83098218957</v>
      </c>
      <c r="AA76" s="24">
        <f t="shared" si="34"/>
        <v>-259665.36656254009</v>
      </c>
      <c r="AB76" s="8"/>
      <c r="AC76" s="8"/>
      <c r="AD76" s="8"/>
      <c r="AE76" s="8">
        <f t="shared" si="40"/>
        <v>1</v>
      </c>
      <c r="AF76" s="8">
        <f t="shared" si="40"/>
        <v>1</v>
      </c>
      <c r="AG76" s="8">
        <f t="shared" si="40"/>
        <v>1</v>
      </c>
    </row>
    <row r="77" spans="1:33" x14ac:dyDescent="0.25">
      <c r="A77" s="6"/>
      <c r="B77" s="7"/>
      <c r="C77" s="7"/>
      <c r="D77" s="12">
        <f t="shared" si="24"/>
        <v>0</v>
      </c>
      <c r="E77" s="13">
        <f t="shared" si="25"/>
        <v>0</v>
      </c>
      <c r="F77" s="14">
        <f t="shared" si="26"/>
        <v>0</v>
      </c>
      <c r="G77" s="12">
        <f t="shared" si="27"/>
        <v>0</v>
      </c>
      <c r="H77" s="13">
        <f t="shared" si="28"/>
        <v>0</v>
      </c>
      <c r="I77" s="14">
        <f t="shared" si="29"/>
        <v>0</v>
      </c>
      <c r="J77" s="22">
        <f t="shared" si="35"/>
        <v>-81669.678072418988</v>
      </c>
      <c r="K77" s="23">
        <f t="shared" si="35"/>
        <v>-13357.346015142079</v>
      </c>
      <c r="L77" s="23">
        <f t="shared" si="35"/>
        <v>-108707.06965181364</v>
      </c>
      <c r="M77" s="23">
        <f t="shared" si="36"/>
        <v>-120506.0014937058</v>
      </c>
      <c r="N77" s="23">
        <f t="shared" si="36"/>
        <v>-10169.368985715031</v>
      </c>
      <c r="O77" s="23">
        <f t="shared" si="36"/>
        <v>-86924.136849656235</v>
      </c>
      <c r="P77" s="23">
        <f t="shared" si="37"/>
        <v>-113010.08251130047</v>
      </c>
      <c r="Q77" s="23">
        <f t="shared" si="37"/>
        <v>-1470538.4629172049</v>
      </c>
      <c r="R77" s="23">
        <f t="shared" si="37"/>
        <v>-271368.50975390477</v>
      </c>
      <c r="S77" s="23">
        <f t="shared" si="30"/>
        <v>-82808.840332887863</v>
      </c>
      <c r="T77" s="23">
        <f t="shared" si="31"/>
        <v>-104634.15598798955</v>
      </c>
      <c r="U77" s="23">
        <f t="shared" si="38"/>
        <v>-81017.372121870721</v>
      </c>
      <c r="V77" s="23">
        <f t="shared" si="38"/>
        <v>-48529.247582380776</v>
      </c>
      <c r="W77" s="23">
        <f t="shared" si="32"/>
        <v>-36005.444305869372</v>
      </c>
      <c r="X77" s="23">
        <f t="shared" si="39"/>
        <v>-15712.973211720207</v>
      </c>
      <c r="Y77" s="23">
        <f t="shared" si="39"/>
        <v>-56242.423230197644</v>
      </c>
      <c r="Z77" s="23">
        <f t="shared" si="33"/>
        <v>-293987.83098218957</v>
      </c>
      <c r="AA77" s="24">
        <f t="shared" si="34"/>
        <v>-259665.36656254009</v>
      </c>
      <c r="AB77" s="8"/>
      <c r="AC77" s="8"/>
      <c r="AD77" s="8"/>
      <c r="AE77" s="8">
        <f t="shared" si="40"/>
        <v>1</v>
      </c>
      <c r="AF77" s="8">
        <f t="shared" si="40"/>
        <v>1</v>
      </c>
      <c r="AG77" s="8">
        <f t="shared" si="40"/>
        <v>1</v>
      </c>
    </row>
    <row r="78" spans="1:33" x14ac:dyDescent="0.25">
      <c r="A78" s="6"/>
      <c r="B78" s="7"/>
      <c r="C78" s="7"/>
      <c r="D78" s="12">
        <f t="shared" si="24"/>
        <v>0</v>
      </c>
      <c r="E78" s="13">
        <f t="shared" si="25"/>
        <v>0</v>
      </c>
      <c r="F78" s="14">
        <f t="shared" si="26"/>
        <v>0</v>
      </c>
      <c r="G78" s="12">
        <f t="shared" si="27"/>
        <v>0</v>
      </c>
      <c r="H78" s="13">
        <f t="shared" si="28"/>
        <v>0</v>
      </c>
      <c r="I78" s="14">
        <f t="shared" si="29"/>
        <v>0</v>
      </c>
      <c r="J78" s="22">
        <f t="shared" si="35"/>
        <v>-81669.678072418988</v>
      </c>
      <c r="K78" s="23">
        <f t="shared" si="35"/>
        <v>-13357.346015142079</v>
      </c>
      <c r="L78" s="23">
        <f t="shared" si="35"/>
        <v>-108707.06965181364</v>
      </c>
      <c r="M78" s="23">
        <f t="shared" si="36"/>
        <v>-120506.0014937058</v>
      </c>
      <c r="N78" s="23">
        <f t="shared" si="36"/>
        <v>-10169.368985715031</v>
      </c>
      <c r="O78" s="23">
        <f t="shared" si="36"/>
        <v>-86924.136849656235</v>
      </c>
      <c r="P78" s="23">
        <f t="shared" si="37"/>
        <v>-113010.08251130047</v>
      </c>
      <c r="Q78" s="23">
        <f t="shared" si="37"/>
        <v>-1470538.4629172049</v>
      </c>
      <c r="R78" s="23">
        <f t="shared" si="37"/>
        <v>-271368.50975390477</v>
      </c>
      <c r="S78" s="23">
        <f t="shared" si="30"/>
        <v>-82808.840332887863</v>
      </c>
      <c r="T78" s="23">
        <f t="shared" si="31"/>
        <v>-104634.15598798955</v>
      </c>
      <c r="U78" s="23">
        <f t="shared" si="38"/>
        <v>-81017.372121870721</v>
      </c>
      <c r="V78" s="23">
        <f t="shared" si="38"/>
        <v>-48529.247582380776</v>
      </c>
      <c r="W78" s="23">
        <f t="shared" si="32"/>
        <v>-36005.444305869372</v>
      </c>
      <c r="X78" s="23">
        <f t="shared" si="39"/>
        <v>-15712.973211720207</v>
      </c>
      <c r="Y78" s="23">
        <f t="shared" si="39"/>
        <v>-56242.423230197644</v>
      </c>
      <c r="Z78" s="23">
        <f t="shared" si="33"/>
        <v>-293987.83098218957</v>
      </c>
      <c r="AA78" s="24">
        <f t="shared" si="34"/>
        <v>-259665.36656254009</v>
      </c>
      <c r="AB78" s="8"/>
      <c r="AC78" s="8"/>
      <c r="AD78" s="8"/>
      <c r="AE78" s="8">
        <f t="shared" si="40"/>
        <v>1</v>
      </c>
      <c r="AF78" s="8">
        <f t="shared" si="40"/>
        <v>1</v>
      </c>
      <c r="AG78" s="8">
        <f t="shared" si="40"/>
        <v>1</v>
      </c>
    </row>
    <row r="79" spans="1:33" x14ac:dyDescent="0.25">
      <c r="A79" s="6"/>
      <c r="B79" s="7"/>
      <c r="C79" s="7"/>
      <c r="D79" s="12">
        <f t="shared" si="24"/>
        <v>0</v>
      </c>
      <c r="E79" s="13">
        <f t="shared" si="25"/>
        <v>0</v>
      </c>
      <c r="F79" s="14">
        <f t="shared" si="26"/>
        <v>0</v>
      </c>
      <c r="G79" s="12">
        <f t="shared" si="27"/>
        <v>0</v>
      </c>
      <c r="H79" s="13">
        <f t="shared" si="28"/>
        <v>0</v>
      </c>
      <c r="I79" s="14">
        <f t="shared" si="29"/>
        <v>0</v>
      </c>
      <c r="J79" s="22">
        <f t="shared" si="35"/>
        <v>-81669.678072418988</v>
      </c>
      <c r="K79" s="23">
        <f t="shared" si="35"/>
        <v>-13357.346015142079</v>
      </c>
      <c r="L79" s="23">
        <f t="shared" si="35"/>
        <v>-108707.06965181364</v>
      </c>
      <c r="M79" s="23">
        <f t="shared" si="36"/>
        <v>-120506.0014937058</v>
      </c>
      <c r="N79" s="23">
        <f t="shared" si="36"/>
        <v>-10169.368985715031</v>
      </c>
      <c r="O79" s="23">
        <f t="shared" si="36"/>
        <v>-86924.136849656235</v>
      </c>
      <c r="P79" s="23">
        <f t="shared" si="37"/>
        <v>-113010.08251130047</v>
      </c>
      <c r="Q79" s="23">
        <f t="shared" si="37"/>
        <v>-1470538.4629172049</v>
      </c>
      <c r="R79" s="23">
        <f t="shared" si="37"/>
        <v>-271368.50975390477</v>
      </c>
      <c r="S79" s="23">
        <f t="shared" si="30"/>
        <v>-82808.840332887863</v>
      </c>
      <c r="T79" s="23">
        <f t="shared" si="31"/>
        <v>-104634.15598798955</v>
      </c>
      <c r="U79" s="23">
        <f t="shared" si="38"/>
        <v>-81017.372121870721</v>
      </c>
      <c r="V79" s="23">
        <f t="shared" si="38"/>
        <v>-48529.247582380776</v>
      </c>
      <c r="W79" s="23">
        <f t="shared" si="32"/>
        <v>-36005.444305869372</v>
      </c>
      <c r="X79" s="23">
        <f t="shared" si="39"/>
        <v>-15712.973211720207</v>
      </c>
      <c r="Y79" s="23">
        <f t="shared" si="39"/>
        <v>-56242.423230197644</v>
      </c>
      <c r="Z79" s="23">
        <f t="shared" si="33"/>
        <v>-293987.83098218957</v>
      </c>
      <c r="AA79" s="24">
        <f t="shared" si="34"/>
        <v>-259665.36656254009</v>
      </c>
      <c r="AB79" s="8"/>
      <c r="AC79" s="8"/>
      <c r="AD79" s="8"/>
      <c r="AE79" s="8">
        <f t="shared" si="40"/>
        <v>1</v>
      </c>
      <c r="AF79" s="8">
        <f t="shared" si="40"/>
        <v>1</v>
      </c>
      <c r="AG79" s="8">
        <f t="shared" si="40"/>
        <v>1</v>
      </c>
    </row>
    <row r="80" spans="1:33" x14ac:dyDescent="0.25">
      <c r="A80" s="6"/>
      <c r="B80" s="7"/>
      <c r="C80" s="7"/>
      <c r="D80" s="12">
        <f t="shared" si="24"/>
        <v>0</v>
      </c>
      <c r="E80" s="13">
        <f t="shared" si="25"/>
        <v>0</v>
      </c>
      <c r="F80" s="14">
        <f t="shared" si="26"/>
        <v>0</v>
      </c>
      <c r="G80" s="12">
        <f t="shared" si="27"/>
        <v>0</v>
      </c>
      <c r="H80" s="13">
        <f t="shared" si="28"/>
        <v>0</v>
      </c>
      <c r="I80" s="14">
        <f t="shared" si="29"/>
        <v>0</v>
      </c>
      <c r="J80" s="22">
        <f t="shared" si="35"/>
        <v>-81669.678072418988</v>
      </c>
      <c r="K80" s="23">
        <f t="shared" si="35"/>
        <v>-13357.346015142079</v>
      </c>
      <c r="L80" s="23">
        <f t="shared" si="35"/>
        <v>-108707.06965181364</v>
      </c>
      <c r="M80" s="23">
        <f t="shared" si="36"/>
        <v>-120506.0014937058</v>
      </c>
      <c r="N80" s="23">
        <f t="shared" si="36"/>
        <v>-10169.368985715031</v>
      </c>
      <c r="O80" s="23">
        <f t="shared" si="36"/>
        <v>-86924.136849656235</v>
      </c>
      <c r="P80" s="23">
        <f t="shared" si="37"/>
        <v>-113010.08251130047</v>
      </c>
      <c r="Q80" s="23">
        <f t="shared" si="37"/>
        <v>-1470538.4629172049</v>
      </c>
      <c r="R80" s="23">
        <f t="shared" si="37"/>
        <v>-271368.50975390477</v>
      </c>
      <c r="S80" s="23">
        <f t="shared" si="30"/>
        <v>-82808.840332887863</v>
      </c>
      <c r="T80" s="23">
        <f t="shared" si="31"/>
        <v>-104634.15598798955</v>
      </c>
      <c r="U80" s="23">
        <f t="shared" si="38"/>
        <v>-81017.372121870721</v>
      </c>
      <c r="V80" s="23">
        <f t="shared" si="38"/>
        <v>-48529.247582380776</v>
      </c>
      <c r="W80" s="23">
        <f t="shared" si="32"/>
        <v>-36005.444305869372</v>
      </c>
      <c r="X80" s="23">
        <f t="shared" si="39"/>
        <v>-15712.973211720207</v>
      </c>
      <c r="Y80" s="23">
        <f t="shared" si="39"/>
        <v>-56242.423230197644</v>
      </c>
      <c r="Z80" s="23">
        <f t="shared" si="33"/>
        <v>-293987.83098218957</v>
      </c>
      <c r="AA80" s="24">
        <f t="shared" si="34"/>
        <v>-259665.36656254009</v>
      </c>
      <c r="AB80" s="8"/>
      <c r="AC80" s="8"/>
      <c r="AD80" s="8"/>
      <c r="AE80" s="8">
        <f t="shared" si="40"/>
        <v>1</v>
      </c>
      <c r="AF80" s="8">
        <f t="shared" si="40"/>
        <v>1</v>
      </c>
      <c r="AG80" s="8">
        <f t="shared" si="40"/>
        <v>1</v>
      </c>
    </row>
    <row r="81" spans="1:33" x14ac:dyDescent="0.25">
      <c r="A81" s="6"/>
      <c r="B81" s="7"/>
      <c r="C81" s="7"/>
      <c r="D81" s="12">
        <f t="shared" si="24"/>
        <v>0</v>
      </c>
      <c r="E81" s="13">
        <f t="shared" si="25"/>
        <v>0</v>
      </c>
      <c r="F81" s="14">
        <f t="shared" si="26"/>
        <v>0</v>
      </c>
      <c r="G81" s="12">
        <f t="shared" si="27"/>
        <v>0</v>
      </c>
      <c r="H81" s="13">
        <f t="shared" si="28"/>
        <v>0</v>
      </c>
      <c r="I81" s="14">
        <f t="shared" si="29"/>
        <v>0</v>
      </c>
      <c r="J81" s="22">
        <f t="shared" si="35"/>
        <v>-81669.678072418988</v>
      </c>
      <c r="K81" s="23">
        <f t="shared" si="35"/>
        <v>-13357.346015142079</v>
      </c>
      <c r="L81" s="23">
        <f t="shared" si="35"/>
        <v>-108707.06965181364</v>
      </c>
      <c r="M81" s="23">
        <f t="shared" si="36"/>
        <v>-120506.0014937058</v>
      </c>
      <c r="N81" s="23">
        <f t="shared" si="36"/>
        <v>-10169.368985715031</v>
      </c>
      <c r="O81" s="23">
        <f t="shared" si="36"/>
        <v>-86924.136849656235</v>
      </c>
      <c r="P81" s="23">
        <f t="shared" si="37"/>
        <v>-113010.08251130047</v>
      </c>
      <c r="Q81" s="23">
        <f t="shared" si="37"/>
        <v>-1470538.4629172049</v>
      </c>
      <c r="R81" s="23">
        <f t="shared" si="37"/>
        <v>-271368.50975390477</v>
      </c>
      <c r="S81" s="23">
        <f t="shared" si="30"/>
        <v>-82808.840332887863</v>
      </c>
      <c r="T81" s="23">
        <f t="shared" si="31"/>
        <v>-104634.15598798955</v>
      </c>
      <c r="U81" s="23">
        <f t="shared" si="38"/>
        <v>-81017.372121870721</v>
      </c>
      <c r="V81" s="23">
        <f t="shared" si="38"/>
        <v>-48529.247582380776</v>
      </c>
      <c r="W81" s="23">
        <f t="shared" si="32"/>
        <v>-36005.444305869372</v>
      </c>
      <c r="X81" s="23">
        <f t="shared" si="39"/>
        <v>-15712.973211720207</v>
      </c>
      <c r="Y81" s="23">
        <f t="shared" si="39"/>
        <v>-56242.423230197644</v>
      </c>
      <c r="Z81" s="23">
        <f t="shared" si="33"/>
        <v>-293987.83098218957</v>
      </c>
      <c r="AA81" s="24">
        <f t="shared" si="34"/>
        <v>-259665.36656254009</v>
      </c>
      <c r="AB81" s="8"/>
      <c r="AC81" s="8"/>
      <c r="AD81" s="8"/>
      <c r="AE81" s="8">
        <f t="shared" si="40"/>
        <v>1</v>
      </c>
      <c r="AF81" s="8">
        <f t="shared" si="40"/>
        <v>1</v>
      </c>
      <c r="AG81" s="8">
        <f t="shared" si="40"/>
        <v>1</v>
      </c>
    </row>
    <row r="82" spans="1:33" x14ac:dyDescent="0.25">
      <c r="A82" s="6"/>
      <c r="B82" s="7"/>
      <c r="C82" s="7"/>
      <c r="D82" s="12">
        <f t="shared" si="24"/>
        <v>0</v>
      </c>
      <c r="E82" s="13">
        <f t="shared" si="25"/>
        <v>0</v>
      </c>
      <c r="F82" s="14">
        <f t="shared" si="26"/>
        <v>0</v>
      </c>
      <c r="G82" s="12">
        <f t="shared" si="27"/>
        <v>0</v>
      </c>
      <c r="H82" s="13">
        <f t="shared" si="28"/>
        <v>0</v>
      </c>
      <c r="I82" s="14">
        <f t="shared" si="29"/>
        <v>0</v>
      </c>
      <c r="J82" s="22">
        <f t="shared" si="35"/>
        <v>-81669.678072418988</v>
      </c>
      <c r="K82" s="23">
        <f t="shared" si="35"/>
        <v>-13357.346015142079</v>
      </c>
      <c r="L82" s="23">
        <f t="shared" si="35"/>
        <v>-108707.06965181364</v>
      </c>
      <c r="M82" s="23">
        <f t="shared" si="36"/>
        <v>-120506.0014937058</v>
      </c>
      <c r="N82" s="23">
        <f t="shared" si="36"/>
        <v>-10169.368985715031</v>
      </c>
      <c r="O82" s="23">
        <f t="shared" si="36"/>
        <v>-86924.136849656235</v>
      </c>
      <c r="P82" s="23">
        <f t="shared" si="37"/>
        <v>-113010.08251130047</v>
      </c>
      <c r="Q82" s="23">
        <f t="shared" si="37"/>
        <v>-1470538.4629172049</v>
      </c>
      <c r="R82" s="23">
        <f t="shared" si="37"/>
        <v>-271368.50975390477</v>
      </c>
      <c r="S82" s="23">
        <f t="shared" si="30"/>
        <v>-82808.840332887863</v>
      </c>
      <c r="T82" s="23">
        <f t="shared" si="31"/>
        <v>-104634.15598798955</v>
      </c>
      <c r="U82" s="23">
        <f t="shared" si="38"/>
        <v>-81017.372121870721</v>
      </c>
      <c r="V82" s="23">
        <f t="shared" si="38"/>
        <v>-48529.247582380776</v>
      </c>
      <c r="W82" s="23">
        <f t="shared" si="32"/>
        <v>-36005.444305869372</v>
      </c>
      <c r="X82" s="23">
        <f t="shared" si="39"/>
        <v>-15712.973211720207</v>
      </c>
      <c r="Y82" s="23">
        <f t="shared" si="39"/>
        <v>-56242.423230197644</v>
      </c>
      <c r="Z82" s="23">
        <f t="shared" si="33"/>
        <v>-293987.83098218957</v>
      </c>
      <c r="AA82" s="24">
        <f t="shared" si="34"/>
        <v>-259665.36656254009</v>
      </c>
      <c r="AB82" s="8"/>
      <c r="AC82" s="8"/>
      <c r="AD82" s="8"/>
      <c r="AE82" s="8">
        <f t="shared" si="40"/>
        <v>1</v>
      </c>
      <c r="AF82" s="8">
        <f t="shared" si="40"/>
        <v>1</v>
      </c>
      <c r="AG82" s="8">
        <f t="shared" si="40"/>
        <v>1</v>
      </c>
    </row>
    <row r="83" spans="1:33" x14ac:dyDescent="0.25">
      <c r="A83" s="6"/>
      <c r="B83" s="7"/>
      <c r="C83" s="7"/>
      <c r="D83" s="12">
        <f t="shared" si="24"/>
        <v>0</v>
      </c>
      <c r="E83" s="13">
        <f t="shared" si="25"/>
        <v>0</v>
      </c>
      <c r="F83" s="14">
        <f t="shared" si="26"/>
        <v>0</v>
      </c>
      <c r="G83" s="12">
        <f t="shared" si="27"/>
        <v>0</v>
      </c>
      <c r="H83" s="13">
        <f t="shared" si="28"/>
        <v>0</v>
      </c>
      <c r="I83" s="14">
        <f t="shared" si="29"/>
        <v>0</v>
      </c>
      <c r="J83" s="22">
        <f t="shared" si="35"/>
        <v>-81669.678072418988</v>
      </c>
      <c r="K83" s="23">
        <f t="shared" si="35"/>
        <v>-13357.346015142079</v>
      </c>
      <c r="L83" s="23">
        <f t="shared" si="35"/>
        <v>-108707.06965181364</v>
      </c>
      <c r="M83" s="23">
        <f t="shared" si="36"/>
        <v>-120506.0014937058</v>
      </c>
      <c r="N83" s="23">
        <f t="shared" si="36"/>
        <v>-10169.368985715031</v>
      </c>
      <c r="O83" s="23">
        <f t="shared" si="36"/>
        <v>-86924.136849656235</v>
      </c>
      <c r="P83" s="23">
        <f t="shared" si="37"/>
        <v>-113010.08251130047</v>
      </c>
      <c r="Q83" s="23">
        <f t="shared" si="37"/>
        <v>-1470538.4629172049</v>
      </c>
      <c r="R83" s="23">
        <f t="shared" si="37"/>
        <v>-271368.50975390477</v>
      </c>
      <c r="S83" s="23">
        <f t="shared" si="30"/>
        <v>-82808.840332887863</v>
      </c>
      <c r="T83" s="23">
        <f t="shared" si="31"/>
        <v>-104634.15598798955</v>
      </c>
      <c r="U83" s="23">
        <f t="shared" si="38"/>
        <v>-81017.372121870721</v>
      </c>
      <c r="V83" s="23">
        <f t="shared" si="38"/>
        <v>-48529.247582380776</v>
      </c>
      <c r="W83" s="23">
        <f t="shared" si="32"/>
        <v>-36005.444305869372</v>
      </c>
      <c r="X83" s="23">
        <f t="shared" si="39"/>
        <v>-15712.973211720207</v>
      </c>
      <c r="Y83" s="23">
        <f t="shared" si="39"/>
        <v>-56242.423230197644</v>
      </c>
      <c r="Z83" s="23">
        <f t="shared" si="33"/>
        <v>-293987.83098218957</v>
      </c>
      <c r="AA83" s="24">
        <f t="shared" si="34"/>
        <v>-259665.36656254009</v>
      </c>
      <c r="AB83" s="8"/>
      <c r="AC83" s="8"/>
      <c r="AD83" s="8"/>
      <c r="AE83" s="8">
        <f t="shared" si="40"/>
        <v>1</v>
      </c>
      <c r="AF83" s="8">
        <f t="shared" si="40"/>
        <v>1</v>
      </c>
      <c r="AG83" s="8">
        <f t="shared" si="40"/>
        <v>1</v>
      </c>
    </row>
    <row r="84" spans="1:33" x14ac:dyDescent="0.25">
      <c r="A84" s="6"/>
      <c r="B84" s="7"/>
      <c r="C84" s="7"/>
      <c r="D84" s="12">
        <f t="shared" si="24"/>
        <v>0</v>
      </c>
      <c r="E84" s="13">
        <f t="shared" si="25"/>
        <v>0</v>
      </c>
      <c r="F84" s="14">
        <f t="shared" si="26"/>
        <v>0</v>
      </c>
      <c r="G84" s="12">
        <f t="shared" si="27"/>
        <v>0</v>
      </c>
      <c r="H84" s="13">
        <f t="shared" si="28"/>
        <v>0</v>
      </c>
      <c r="I84" s="14">
        <f t="shared" si="29"/>
        <v>0</v>
      </c>
      <c r="J84" s="22">
        <f t="shared" si="35"/>
        <v>-81669.678072418988</v>
      </c>
      <c r="K84" s="23">
        <f t="shared" si="35"/>
        <v>-13357.346015142079</v>
      </c>
      <c r="L84" s="23">
        <f t="shared" si="35"/>
        <v>-108707.06965181364</v>
      </c>
      <c r="M84" s="23">
        <f t="shared" si="36"/>
        <v>-120506.0014937058</v>
      </c>
      <c r="N84" s="23">
        <f t="shared" si="36"/>
        <v>-10169.368985715031</v>
      </c>
      <c r="O84" s="23">
        <f t="shared" si="36"/>
        <v>-86924.136849656235</v>
      </c>
      <c r="P84" s="23">
        <f t="shared" si="37"/>
        <v>-113010.08251130047</v>
      </c>
      <c r="Q84" s="23">
        <f t="shared" si="37"/>
        <v>-1470538.4629172049</v>
      </c>
      <c r="R84" s="23">
        <f t="shared" si="37"/>
        <v>-271368.50975390477</v>
      </c>
      <c r="S84" s="23">
        <f t="shared" si="30"/>
        <v>-82808.840332887863</v>
      </c>
      <c r="T84" s="23">
        <f t="shared" si="31"/>
        <v>-104634.15598798955</v>
      </c>
      <c r="U84" s="23">
        <f t="shared" si="38"/>
        <v>-81017.372121870721</v>
      </c>
      <c r="V84" s="23">
        <f t="shared" si="38"/>
        <v>-48529.247582380776</v>
      </c>
      <c r="W84" s="23">
        <f t="shared" si="32"/>
        <v>-36005.444305869372</v>
      </c>
      <c r="X84" s="23">
        <f t="shared" si="39"/>
        <v>-15712.973211720207</v>
      </c>
      <c r="Y84" s="23">
        <f t="shared" si="39"/>
        <v>-56242.423230197644</v>
      </c>
      <c r="Z84" s="23">
        <f t="shared" si="33"/>
        <v>-293987.83098218957</v>
      </c>
      <c r="AA84" s="24">
        <f t="shared" si="34"/>
        <v>-259665.36656254009</v>
      </c>
      <c r="AB84" s="8"/>
      <c r="AC84" s="8"/>
      <c r="AD84" s="8"/>
      <c r="AE84" s="8">
        <f t="shared" si="40"/>
        <v>1</v>
      </c>
      <c r="AF84" s="8">
        <f t="shared" si="40"/>
        <v>1</v>
      </c>
      <c r="AG84" s="8">
        <f t="shared" si="40"/>
        <v>1</v>
      </c>
    </row>
    <row r="85" spans="1:33" x14ac:dyDescent="0.25">
      <c r="A85" s="6"/>
      <c r="B85" s="7"/>
      <c r="C85" s="7"/>
      <c r="D85" s="12">
        <f t="shared" si="24"/>
        <v>0</v>
      </c>
      <c r="E85" s="13">
        <f t="shared" si="25"/>
        <v>0</v>
      </c>
      <c r="F85" s="14">
        <f t="shared" si="26"/>
        <v>0</v>
      </c>
      <c r="G85" s="12">
        <f t="shared" si="27"/>
        <v>0</v>
      </c>
      <c r="H85" s="13">
        <f t="shared" si="28"/>
        <v>0</v>
      </c>
      <c r="I85" s="14">
        <f t="shared" si="29"/>
        <v>0</v>
      </c>
      <c r="J85" s="22">
        <f t="shared" si="35"/>
        <v>-81669.678072418988</v>
      </c>
      <c r="K85" s="23">
        <f t="shared" si="35"/>
        <v>-13357.346015142079</v>
      </c>
      <c r="L85" s="23">
        <f t="shared" si="35"/>
        <v>-108707.06965181364</v>
      </c>
      <c r="M85" s="23">
        <f t="shared" si="36"/>
        <v>-120506.0014937058</v>
      </c>
      <c r="N85" s="23">
        <f t="shared" si="36"/>
        <v>-10169.368985715031</v>
      </c>
      <c r="O85" s="23">
        <f t="shared" si="36"/>
        <v>-86924.136849656235</v>
      </c>
      <c r="P85" s="23">
        <f t="shared" si="37"/>
        <v>-113010.08251130047</v>
      </c>
      <c r="Q85" s="23">
        <f t="shared" si="37"/>
        <v>-1470538.4629172049</v>
      </c>
      <c r="R85" s="23">
        <f t="shared" si="37"/>
        <v>-271368.50975390477</v>
      </c>
      <c r="S85" s="23">
        <f t="shared" si="30"/>
        <v>-82808.840332887863</v>
      </c>
      <c r="T85" s="23">
        <f t="shared" si="31"/>
        <v>-104634.15598798955</v>
      </c>
      <c r="U85" s="23">
        <f t="shared" si="38"/>
        <v>-81017.372121870721</v>
      </c>
      <c r="V85" s="23">
        <f t="shared" si="38"/>
        <v>-48529.247582380776</v>
      </c>
      <c r="W85" s="23">
        <f t="shared" si="32"/>
        <v>-36005.444305869372</v>
      </c>
      <c r="X85" s="23">
        <f t="shared" si="39"/>
        <v>-15712.973211720207</v>
      </c>
      <c r="Y85" s="23">
        <f t="shared" si="39"/>
        <v>-56242.423230197644</v>
      </c>
      <c r="Z85" s="23">
        <f t="shared" si="33"/>
        <v>-293987.83098218957</v>
      </c>
      <c r="AA85" s="24">
        <f t="shared" si="34"/>
        <v>-259665.36656254009</v>
      </c>
      <c r="AB85" s="8"/>
      <c r="AC85" s="8"/>
      <c r="AD85" s="8"/>
      <c r="AE85" s="8">
        <f t="shared" si="40"/>
        <v>1</v>
      </c>
      <c r="AF85" s="8">
        <f t="shared" si="40"/>
        <v>1</v>
      </c>
      <c r="AG85" s="8">
        <f t="shared" si="40"/>
        <v>1</v>
      </c>
    </row>
    <row r="86" spans="1:33" x14ac:dyDescent="0.25">
      <c r="A86" s="6"/>
      <c r="B86" s="7"/>
      <c r="C86" s="7"/>
      <c r="D86" s="12">
        <f t="shared" si="24"/>
        <v>0</v>
      </c>
      <c r="E86" s="13">
        <f t="shared" si="25"/>
        <v>0</v>
      </c>
      <c r="F86" s="14">
        <f t="shared" si="26"/>
        <v>0</v>
      </c>
      <c r="G86" s="12">
        <f t="shared" si="27"/>
        <v>0</v>
      </c>
      <c r="H86" s="13">
        <f t="shared" si="28"/>
        <v>0</v>
      </c>
      <c r="I86" s="14">
        <f t="shared" si="29"/>
        <v>0</v>
      </c>
      <c r="J86" s="22">
        <f t="shared" si="35"/>
        <v>-81669.678072418988</v>
      </c>
      <c r="K86" s="23">
        <f t="shared" si="35"/>
        <v>-13357.346015142079</v>
      </c>
      <c r="L86" s="23">
        <f t="shared" si="35"/>
        <v>-108707.06965181364</v>
      </c>
      <c r="M86" s="23">
        <f t="shared" si="36"/>
        <v>-120506.0014937058</v>
      </c>
      <c r="N86" s="23">
        <f t="shared" si="36"/>
        <v>-10169.368985715031</v>
      </c>
      <c r="O86" s="23">
        <f t="shared" si="36"/>
        <v>-86924.136849656235</v>
      </c>
      <c r="P86" s="23">
        <f t="shared" si="37"/>
        <v>-113010.08251130047</v>
      </c>
      <c r="Q86" s="23">
        <f t="shared" si="37"/>
        <v>-1470538.4629172049</v>
      </c>
      <c r="R86" s="23">
        <f t="shared" si="37"/>
        <v>-271368.50975390477</v>
      </c>
      <c r="S86" s="23">
        <f t="shared" si="30"/>
        <v>-82808.840332887863</v>
      </c>
      <c r="T86" s="23">
        <f t="shared" si="31"/>
        <v>-104634.15598798955</v>
      </c>
      <c r="U86" s="23">
        <f t="shared" si="38"/>
        <v>-81017.372121870721</v>
      </c>
      <c r="V86" s="23">
        <f t="shared" si="38"/>
        <v>-48529.247582380776</v>
      </c>
      <c r="W86" s="23">
        <f t="shared" si="32"/>
        <v>-36005.444305869372</v>
      </c>
      <c r="X86" s="23">
        <f t="shared" si="39"/>
        <v>-15712.973211720207</v>
      </c>
      <c r="Y86" s="23">
        <f t="shared" si="39"/>
        <v>-56242.423230197644</v>
      </c>
      <c r="Z86" s="23">
        <f t="shared" si="33"/>
        <v>-293987.83098218957</v>
      </c>
      <c r="AA86" s="24">
        <f t="shared" si="34"/>
        <v>-259665.36656254009</v>
      </c>
      <c r="AB86" s="8"/>
      <c r="AC86" s="8"/>
      <c r="AD86" s="8"/>
      <c r="AE86" s="8">
        <f t="shared" si="40"/>
        <v>1</v>
      </c>
      <c r="AF86" s="8">
        <f t="shared" si="40"/>
        <v>1</v>
      </c>
      <c r="AG86" s="8">
        <f t="shared" si="40"/>
        <v>1</v>
      </c>
    </row>
    <row r="87" spans="1:33" x14ac:dyDescent="0.25">
      <c r="A87" s="6"/>
      <c r="B87" s="7"/>
      <c r="C87" s="7"/>
      <c r="D87" s="12">
        <f t="shared" si="24"/>
        <v>0</v>
      </c>
      <c r="E87" s="13">
        <f t="shared" si="25"/>
        <v>0</v>
      </c>
      <c r="F87" s="14">
        <f t="shared" si="26"/>
        <v>0</v>
      </c>
      <c r="G87" s="12">
        <f t="shared" si="27"/>
        <v>0</v>
      </c>
      <c r="H87" s="13">
        <f t="shared" si="28"/>
        <v>0</v>
      </c>
      <c r="I87" s="14">
        <f t="shared" si="29"/>
        <v>0</v>
      </c>
      <c r="J87" s="22">
        <f t="shared" si="35"/>
        <v>-81669.678072418988</v>
      </c>
      <c r="K87" s="23">
        <f t="shared" si="35"/>
        <v>-13357.346015142079</v>
      </c>
      <c r="L87" s="23">
        <f t="shared" si="35"/>
        <v>-108707.06965181364</v>
      </c>
      <c r="M87" s="23">
        <f t="shared" si="36"/>
        <v>-120506.0014937058</v>
      </c>
      <c r="N87" s="23">
        <f t="shared" si="36"/>
        <v>-10169.368985715031</v>
      </c>
      <c r="O87" s="23">
        <f t="shared" si="36"/>
        <v>-86924.136849656235</v>
      </c>
      <c r="P87" s="23">
        <f t="shared" si="37"/>
        <v>-113010.08251130047</v>
      </c>
      <c r="Q87" s="23">
        <f t="shared" si="37"/>
        <v>-1470538.4629172049</v>
      </c>
      <c r="R87" s="23">
        <f t="shared" si="37"/>
        <v>-271368.50975390477</v>
      </c>
      <c r="S87" s="23">
        <f t="shared" si="30"/>
        <v>-82808.840332887863</v>
      </c>
      <c r="T87" s="23">
        <f t="shared" si="31"/>
        <v>-104634.15598798955</v>
      </c>
      <c r="U87" s="23">
        <f t="shared" si="38"/>
        <v>-81017.372121870721</v>
      </c>
      <c r="V87" s="23">
        <f t="shared" si="38"/>
        <v>-48529.247582380776</v>
      </c>
      <c r="W87" s="23">
        <f t="shared" si="32"/>
        <v>-36005.444305869372</v>
      </c>
      <c r="X87" s="23">
        <f t="shared" si="39"/>
        <v>-15712.973211720207</v>
      </c>
      <c r="Y87" s="23">
        <f t="shared" si="39"/>
        <v>-56242.423230197644</v>
      </c>
      <c r="Z87" s="23">
        <f t="shared" si="33"/>
        <v>-293987.83098218957</v>
      </c>
      <c r="AA87" s="24">
        <f t="shared" si="34"/>
        <v>-259665.36656254009</v>
      </c>
      <c r="AB87" s="8"/>
      <c r="AC87" s="8"/>
      <c r="AD87" s="8"/>
      <c r="AE87" s="8">
        <f t="shared" si="40"/>
        <v>1</v>
      </c>
      <c r="AF87" s="8">
        <f t="shared" si="40"/>
        <v>1</v>
      </c>
      <c r="AG87" s="8">
        <f t="shared" si="40"/>
        <v>1</v>
      </c>
    </row>
    <row r="88" spans="1:33" x14ac:dyDescent="0.25">
      <c r="A88" s="6"/>
      <c r="B88" s="7"/>
      <c r="C88" s="7"/>
      <c r="D88" s="12">
        <f t="shared" si="24"/>
        <v>0</v>
      </c>
      <c r="E88" s="13">
        <f t="shared" si="25"/>
        <v>0</v>
      </c>
      <c r="F88" s="14">
        <f t="shared" si="26"/>
        <v>0</v>
      </c>
      <c r="G88" s="12">
        <f t="shared" si="27"/>
        <v>0</v>
      </c>
      <c r="H88" s="13">
        <f t="shared" si="28"/>
        <v>0</v>
      </c>
      <c r="I88" s="14">
        <f t="shared" si="29"/>
        <v>0</v>
      </c>
      <c r="J88" s="22">
        <f t="shared" si="35"/>
        <v>-81669.678072418988</v>
      </c>
      <c r="K88" s="23">
        <f t="shared" si="35"/>
        <v>-13357.346015142079</v>
      </c>
      <c r="L88" s="23">
        <f t="shared" si="35"/>
        <v>-108707.06965181364</v>
      </c>
      <c r="M88" s="23">
        <f t="shared" si="36"/>
        <v>-120506.0014937058</v>
      </c>
      <c r="N88" s="23">
        <f t="shared" si="36"/>
        <v>-10169.368985715031</v>
      </c>
      <c r="O88" s="23">
        <f t="shared" si="36"/>
        <v>-86924.136849656235</v>
      </c>
      <c r="P88" s="23">
        <f t="shared" si="37"/>
        <v>-113010.08251130047</v>
      </c>
      <c r="Q88" s="23">
        <f t="shared" si="37"/>
        <v>-1470538.4629172049</v>
      </c>
      <c r="R88" s="23">
        <f t="shared" si="37"/>
        <v>-271368.50975390477</v>
      </c>
      <c r="S88" s="23">
        <f t="shared" si="30"/>
        <v>-82808.840332887863</v>
      </c>
      <c r="T88" s="23">
        <f t="shared" si="31"/>
        <v>-104634.15598798955</v>
      </c>
      <c r="U88" s="23">
        <f t="shared" si="38"/>
        <v>-81017.372121870721</v>
      </c>
      <c r="V88" s="23">
        <f t="shared" si="38"/>
        <v>-48529.247582380776</v>
      </c>
      <c r="W88" s="23">
        <f t="shared" si="32"/>
        <v>-36005.444305869372</v>
      </c>
      <c r="X88" s="23">
        <f t="shared" si="39"/>
        <v>-15712.973211720207</v>
      </c>
      <c r="Y88" s="23">
        <f t="shared" si="39"/>
        <v>-56242.423230197644</v>
      </c>
      <c r="Z88" s="23">
        <f t="shared" si="33"/>
        <v>-293987.83098218957</v>
      </c>
      <c r="AA88" s="24">
        <f t="shared" si="34"/>
        <v>-259665.36656254009</v>
      </c>
      <c r="AB88" s="8"/>
      <c r="AC88" s="8"/>
      <c r="AD88" s="8"/>
      <c r="AE88" s="8">
        <f t="shared" si="40"/>
        <v>1</v>
      </c>
      <c r="AF88" s="8">
        <f t="shared" si="40"/>
        <v>1</v>
      </c>
      <c r="AG88" s="8">
        <f t="shared" si="40"/>
        <v>1</v>
      </c>
    </row>
    <row r="89" spans="1:33" x14ac:dyDescent="0.25">
      <c r="A89" s="6"/>
      <c r="B89" s="7"/>
      <c r="C89" s="7"/>
      <c r="D89" s="12">
        <f t="shared" si="24"/>
        <v>0</v>
      </c>
      <c r="E89" s="13">
        <f t="shared" si="25"/>
        <v>0</v>
      </c>
      <c r="F89" s="14">
        <f t="shared" si="26"/>
        <v>0</v>
      </c>
      <c r="G89" s="12">
        <f t="shared" si="27"/>
        <v>0</v>
      </c>
      <c r="H89" s="13">
        <f t="shared" si="28"/>
        <v>0</v>
      </c>
      <c r="I89" s="14">
        <f t="shared" si="29"/>
        <v>0</v>
      </c>
      <c r="J89" s="22">
        <f t="shared" si="35"/>
        <v>-81669.678072418988</v>
      </c>
      <c r="K89" s="23">
        <f t="shared" si="35"/>
        <v>-13357.346015142079</v>
      </c>
      <c r="L89" s="23">
        <f t="shared" si="35"/>
        <v>-108707.06965181364</v>
      </c>
      <c r="M89" s="23">
        <f t="shared" si="36"/>
        <v>-120506.0014937058</v>
      </c>
      <c r="N89" s="23">
        <f t="shared" si="36"/>
        <v>-10169.368985715031</v>
      </c>
      <c r="O89" s="23">
        <f t="shared" si="36"/>
        <v>-86924.136849656235</v>
      </c>
      <c r="P89" s="23">
        <f t="shared" si="37"/>
        <v>-113010.08251130047</v>
      </c>
      <c r="Q89" s="23">
        <f t="shared" si="37"/>
        <v>-1470538.4629172049</v>
      </c>
      <c r="R89" s="23">
        <f t="shared" si="37"/>
        <v>-271368.50975390477</v>
      </c>
      <c r="S89" s="23">
        <f t="shared" si="30"/>
        <v>-82808.840332887863</v>
      </c>
      <c r="T89" s="23">
        <f t="shared" si="31"/>
        <v>-104634.15598798955</v>
      </c>
      <c r="U89" s="23">
        <f t="shared" si="38"/>
        <v>-81017.372121870721</v>
      </c>
      <c r="V89" s="23">
        <f t="shared" si="38"/>
        <v>-48529.247582380776</v>
      </c>
      <c r="W89" s="23">
        <f t="shared" si="32"/>
        <v>-36005.444305869372</v>
      </c>
      <c r="X89" s="23">
        <f t="shared" si="39"/>
        <v>-15712.973211720207</v>
      </c>
      <c r="Y89" s="23">
        <f t="shared" si="39"/>
        <v>-56242.423230197644</v>
      </c>
      <c r="Z89" s="23">
        <f t="shared" si="33"/>
        <v>-293987.83098218957</v>
      </c>
      <c r="AA89" s="24">
        <f t="shared" si="34"/>
        <v>-259665.36656254009</v>
      </c>
      <c r="AB89" s="8"/>
      <c r="AC89" s="8"/>
      <c r="AD89" s="8"/>
      <c r="AE89" s="8">
        <f t="shared" si="40"/>
        <v>1</v>
      </c>
      <c r="AF89" s="8">
        <f t="shared" si="40"/>
        <v>1</v>
      </c>
      <c r="AG89" s="8">
        <f t="shared" si="40"/>
        <v>1</v>
      </c>
    </row>
    <row r="90" spans="1:33" x14ac:dyDescent="0.25">
      <c r="A90" s="6"/>
      <c r="B90" s="7"/>
      <c r="C90" s="7"/>
      <c r="D90" s="12">
        <f t="shared" si="24"/>
        <v>0</v>
      </c>
      <c r="E90" s="13">
        <f t="shared" si="25"/>
        <v>0</v>
      </c>
      <c r="F90" s="14">
        <f t="shared" si="26"/>
        <v>0</v>
      </c>
      <c r="G90" s="12">
        <f t="shared" si="27"/>
        <v>0</v>
      </c>
      <c r="H90" s="13">
        <f t="shared" si="28"/>
        <v>0</v>
      </c>
      <c r="I90" s="14">
        <f t="shared" si="29"/>
        <v>0</v>
      </c>
      <c r="J90" s="22">
        <f t="shared" si="35"/>
        <v>-81669.678072418988</v>
      </c>
      <c r="K90" s="23">
        <f t="shared" si="35"/>
        <v>-13357.346015142079</v>
      </c>
      <c r="L90" s="23">
        <f t="shared" si="35"/>
        <v>-108707.06965181364</v>
      </c>
      <c r="M90" s="23">
        <f t="shared" si="36"/>
        <v>-120506.0014937058</v>
      </c>
      <c r="N90" s="23">
        <f t="shared" si="36"/>
        <v>-10169.368985715031</v>
      </c>
      <c r="O90" s="23">
        <f t="shared" si="36"/>
        <v>-86924.136849656235</v>
      </c>
      <c r="P90" s="23">
        <f t="shared" si="37"/>
        <v>-113010.08251130047</v>
      </c>
      <c r="Q90" s="23">
        <f t="shared" si="37"/>
        <v>-1470538.4629172049</v>
      </c>
      <c r="R90" s="23">
        <f t="shared" si="37"/>
        <v>-271368.50975390477</v>
      </c>
      <c r="S90" s="23">
        <f t="shared" si="30"/>
        <v>-82808.840332887863</v>
      </c>
      <c r="T90" s="23">
        <f t="shared" si="31"/>
        <v>-104634.15598798955</v>
      </c>
      <c r="U90" s="23">
        <f t="shared" si="38"/>
        <v>-81017.372121870721</v>
      </c>
      <c r="V90" s="23">
        <f t="shared" si="38"/>
        <v>-48529.247582380776</v>
      </c>
      <c r="W90" s="23">
        <f t="shared" si="32"/>
        <v>-36005.444305869372</v>
      </c>
      <c r="X90" s="23">
        <f t="shared" si="39"/>
        <v>-15712.973211720207</v>
      </c>
      <c r="Y90" s="23">
        <f t="shared" si="39"/>
        <v>-56242.423230197644</v>
      </c>
      <c r="Z90" s="23">
        <f t="shared" si="33"/>
        <v>-293987.83098218957</v>
      </c>
      <c r="AA90" s="24">
        <f t="shared" si="34"/>
        <v>-259665.36656254009</v>
      </c>
      <c r="AB90" s="8"/>
      <c r="AC90" s="8"/>
      <c r="AD90" s="8"/>
      <c r="AE90" s="8">
        <f t="shared" si="40"/>
        <v>1</v>
      </c>
      <c r="AF90" s="8">
        <f t="shared" si="40"/>
        <v>1</v>
      </c>
      <c r="AG90" s="8">
        <f t="shared" si="40"/>
        <v>1</v>
      </c>
    </row>
    <row r="91" spans="1:33" x14ac:dyDescent="0.25">
      <c r="A91" s="6"/>
      <c r="B91" s="7"/>
      <c r="C91" s="7"/>
      <c r="D91" s="12">
        <f t="shared" si="24"/>
        <v>0</v>
      </c>
      <c r="E91" s="13">
        <f t="shared" si="25"/>
        <v>0</v>
      </c>
      <c r="F91" s="14">
        <f t="shared" si="26"/>
        <v>0</v>
      </c>
      <c r="G91" s="12">
        <f t="shared" si="27"/>
        <v>0</v>
      </c>
      <c r="H91" s="13">
        <f t="shared" si="28"/>
        <v>0</v>
      </c>
      <c r="I91" s="14">
        <f t="shared" si="29"/>
        <v>0</v>
      </c>
      <c r="J91" s="22">
        <f t="shared" si="35"/>
        <v>-81669.678072418988</v>
      </c>
      <c r="K91" s="23">
        <f t="shared" si="35"/>
        <v>-13357.346015142079</v>
      </c>
      <c r="L91" s="23">
        <f t="shared" si="35"/>
        <v>-108707.06965181364</v>
      </c>
      <c r="M91" s="23">
        <f t="shared" si="36"/>
        <v>-120506.0014937058</v>
      </c>
      <c r="N91" s="23">
        <f t="shared" si="36"/>
        <v>-10169.368985715031</v>
      </c>
      <c r="O91" s="23">
        <f t="shared" si="36"/>
        <v>-86924.136849656235</v>
      </c>
      <c r="P91" s="23">
        <f t="shared" si="37"/>
        <v>-113010.08251130047</v>
      </c>
      <c r="Q91" s="23">
        <f t="shared" si="37"/>
        <v>-1470538.4629172049</v>
      </c>
      <c r="R91" s="23">
        <f t="shared" si="37"/>
        <v>-271368.50975390477</v>
      </c>
      <c r="S91" s="23">
        <f t="shared" si="30"/>
        <v>-82808.840332887863</v>
      </c>
      <c r="T91" s="23">
        <f t="shared" si="31"/>
        <v>-104634.15598798955</v>
      </c>
      <c r="U91" s="23">
        <f t="shared" si="38"/>
        <v>-81017.372121870721</v>
      </c>
      <c r="V91" s="23">
        <f t="shared" si="38"/>
        <v>-48529.247582380776</v>
      </c>
      <c r="W91" s="23">
        <f t="shared" si="32"/>
        <v>-36005.444305869372</v>
      </c>
      <c r="X91" s="23">
        <f t="shared" si="39"/>
        <v>-15712.973211720207</v>
      </c>
      <c r="Y91" s="23">
        <f t="shared" si="39"/>
        <v>-56242.423230197644</v>
      </c>
      <c r="Z91" s="23">
        <f t="shared" si="33"/>
        <v>-293987.83098218957</v>
      </c>
      <c r="AA91" s="24">
        <f t="shared" si="34"/>
        <v>-259665.36656254009</v>
      </c>
      <c r="AB91" s="8"/>
      <c r="AC91" s="8"/>
      <c r="AD91" s="8"/>
      <c r="AE91" s="8">
        <f t="shared" si="40"/>
        <v>1</v>
      </c>
      <c r="AF91" s="8">
        <f t="shared" si="40"/>
        <v>1</v>
      </c>
      <c r="AG91" s="8">
        <f t="shared" si="40"/>
        <v>1</v>
      </c>
    </row>
    <row r="92" spans="1:33" x14ac:dyDescent="0.25">
      <c r="A92" s="6"/>
      <c r="B92" s="7"/>
      <c r="C92" s="7"/>
      <c r="D92" s="12">
        <f t="shared" si="24"/>
        <v>0</v>
      </c>
      <c r="E92" s="13">
        <f t="shared" si="25"/>
        <v>0</v>
      </c>
      <c r="F92" s="14">
        <f t="shared" si="26"/>
        <v>0</v>
      </c>
      <c r="G92" s="12">
        <f t="shared" si="27"/>
        <v>0</v>
      </c>
      <c r="H92" s="13">
        <f t="shared" si="28"/>
        <v>0</v>
      </c>
      <c r="I92" s="14">
        <f t="shared" si="29"/>
        <v>0</v>
      </c>
      <c r="J92" s="22">
        <f t="shared" si="35"/>
        <v>-81669.678072418988</v>
      </c>
      <c r="K92" s="23">
        <f t="shared" si="35"/>
        <v>-13357.346015142079</v>
      </c>
      <c r="L92" s="23">
        <f t="shared" si="35"/>
        <v>-108707.06965181364</v>
      </c>
      <c r="M92" s="23">
        <f t="shared" si="36"/>
        <v>-120506.0014937058</v>
      </c>
      <c r="N92" s="23">
        <f t="shared" si="36"/>
        <v>-10169.368985715031</v>
      </c>
      <c r="O92" s="23">
        <f t="shared" si="36"/>
        <v>-86924.136849656235</v>
      </c>
      <c r="P92" s="23">
        <f t="shared" si="37"/>
        <v>-113010.08251130047</v>
      </c>
      <c r="Q92" s="23">
        <f t="shared" si="37"/>
        <v>-1470538.4629172049</v>
      </c>
      <c r="R92" s="23">
        <f t="shared" si="37"/>
        <v>-271368.50975390477</v>
      </c>
      <c r="S92" s="23">
        <f t="shared" si="30"/>
        <v>-82808.840332887863</v>
      </c>
      <c r="T92" s="23">
        <f t="shared" si="31"/>
        <v>-104634.15598798955</v>
      </c>
      <c r="U92" s="23">
        <f t="shared" si="38"/>
        <v>-81017.372121870721</v>
      </c>
      <c r="V92" s="23">
        <f t="shared" si="38"/>
        <v>-48529.247582380776</v>
      </c>
      <c r="W92" s="23">
        <f t="shared" si="32"/>
        <v>-36005.444305869372</v>
      </c>
      <c r="X92" s="23">
        <f t="shared" si="39"/>
        <v>-15712.973211720207</v>
      </c>
      <c r="Y92" s="23">
        <f t="shared" si="39"/>
        <v>-56242.423230197644</v>
      </c>
      <c r="Z92" s="23">
        <f t="shared" si="33"/>
        <v>-293987.83098218957</v>
      </c>
      <c r="AA92" s="24">
        <f t="shared" si="34"/>
        <v>-259665.36656254009</v>
      </c>
      <c r="AB92" s="8"/>
      <c r="AC92" s="8"/>
      <c r="AD92" s="8"/>
      <c r="AE92" s="8">
        <f t="shared" si="40"/>
        <v>1</v>
      </c>
      <c r="AF92" s="8">
        <f t="shared" si="40"/>
        <v>1</v>
      </c>
      <c r="AG92" s="8">
        <f t="shared" si="40"/>
        <v>1</v>
      </c>
    </row>
    <row r="93" spans="1:33" x14ac:dyDescent="0.25">
      <c r="A93" s="6"/>
      <c r="B93" s="7"/>
      <c r="C93" s="7"/>
      <c r="D93" s="12">
        <f t="shared" si="24"/>
        <v>0</v>
      </c>
      <c r="E93" s="13">
        <f t="shared" si="25"/>
        <v>0</v>
      </c>
      <c r="F93" s="14">
        <f t="shared" si="26"/>
        <v>0</v>
      </c>
      <c r="G93" s="12">
        <f t="shared" si="27"/>
        <v>0</v>
      </c>
      <c r="H93" s="13">
        <f t="shared" si="28"/>
        <v>0</v>
      </c>
      <c r="I93" s="14">
        <f t="shared" si="29"/>
        <v>0</v>
      </c>
      <c r="J93" s="22">
        <f t="shared" si="35"/>
        <v>-81669.678072418988</v>
      </c>
      <c r="K93" s="23">
        <f t="shared" si="35"/>
        <v>-13357.346015142079</v>
      </c>
      <c r="L93" s="23">
        <f t="shared" si="35"/>
        <v>-108707.06965181364</v>
      </c>
      <c r="M93" s="23">
        <f t="shared" si="36"/>
        <v>-120506.0014937058</v>
      </c>
      <c r="N93" s="23">
        <f t="shared" si="36"/>
        <v>-10169.368985715031</v>
      </c>
      <c r="O93" s="23">
        <f t="shared" si="36"/>
        <v>-86924.136849656235</v>
      </c>
      <c r="P93" s="23">
        <f t="shared" si="37"/>
        <v>-113010.08251130047</v>
      </c>
      <c r="Q93" s="23">
        <f t="shared" si="37"/>
        <v>-1470538.4629172049</v>
      </c>
      <c r="R93" s="23">
        <f t="shared" si="37"/>
        <v>-271368.50975390477</v>
      </c>
      <c r="S93" s="23">
        <f t="shared" si="30"/>
        <v>-82808.840332887863</v>
      </c>
      <c r="T93" s="23">
        <f t="shared" si="31"/>
        <v>-104634.15598798955</v>
      </c>
      <c r="U93" s="23">
        <f t="shared" si="38"/>
        <v>-81017.372121870721</v>
      </c>
      <c r="V93" s="23">
        <f t="shared" si="38"/>
        <v>-48529.247582380776</v>
      </c>
      <c r="W93" s="23">
        <f t="shared" si="32"/>
        <v>-36005.444305869372</v>
      </c>
      <c r="X93" s="23">
        <f t="shared" si="39"/>
        <v>-15712.973211720207</v>
      </c>
      <c r="Y93" s="23">
        <f t="shared" si="39"/>
        <v>-56242.423230197644</v>
      </c>
      <c r="Z93" s="23">
        <f t="shared" si="33"/>
        <v>-293987.83098218957</v>
      </c>
      <c r="AA93" s="24">
        <f t="shared" si="34"/>
        <v>-259665.36656254009</v>
      </c>
      <c r="AB93" s="8"/>
      <c r="AC93" s="8"/>
      <c r="AD93" s="8"/>
      <c r="AE93" s="8">
        <f t="shared" si="40"/>
        <v>1</v>
      </c>
      <c r="AF93" s="8">
        <f t="shared" si="40"/>
        <v>1</v>
      </c>
      <c r="AG93" s="8">
        <f t="shared" si="40"/>
        <v>1</v>
      </c>
    </row>
    <row r="94" spans="1:33" x14ac:dyDescent="0.25">
      <c r="A94" s="6"/>
      <c r="B94" s="7"/>
      <c r="C94" s="7"/>
      <c r="D94" s="12">
        <f t="shared" si="24"/>
        <v>0</v>
      </c>
      <c r="E94" s="13">
        <f t="shared" si="25"/>
        <v>0</v>
      </c>
      <c r="F94" s="14">
        <f t="shared" si="26"/>
        <v>0</v>
      </c>
      <c r="G94" s="12">
        <f t="shared" si="27"/>
        <v>0</v>
      </c>
      <c r="H94" s="13">
        <f t="shared" si="28"/>
        <v>0</v>
      </c>
      <c r="I94" s="14">
        <f t="shared" si="29"/>
        <v>0</v>
      </c>
      <c r="J94" s="22">
        <f t="shared" si="35"/>
        <v>-81669.678072418988</v>
      </c>
      <c r="K94" s="23">
        <f t="shared" si="35"/>
        <v>-13357.346015142079</v>
      </c>
      <c r="L94" s="23">
        <f t="shared" si="35"/>
        <v>-108707.06965181364</v>
      </c>
      <c r="M94" s="23">
        <f t="shared" si="36"/>
        <v>-120506.0014937058</v>
      </c>
      <c r="N94" s="23">
        <f t="shared" si="36"/>
        <v>-10169.368985715031</v>
      </c>
      <c r="O94" s="23">
        <f t="shared" si="36"/>
        <v>-86924.136849656235</v>
      </c>
      <c r="P94" s="23">
        <f t="shared" si="37"/>
        <v>-113010.08251130047</v>
      </c>
      <c r="Q94" s="23">
        <f t="shared" si="37"/>
        <v>-1470538.4629172049</v>
      </c>
      <c r="R94" s="23">
        <f t="shared" si="37"/>
        <v>-271368.50975390477</v>
      </c>
      <c r="S94" s="23">
        <f t="shared" si="30"/>
        <v>-82808.840332887863</v>
      </c>
      <c r="T94" s="23">
        <f t="shared" si="31"/>
        <v>-104634.15598798955</v>
      </c>
      <c r="U94" s="23">
        <f t="shared" si="38"/>
        <v>-81017.372121870721</v>
      </c>
      <c r="V94" s="23">
        <f t="shared" si="38"/>
        <v>-48529.247582380776</v>
      </c>
      <c r="W94" s="23">
        <f t="shared" si="32"/>
        <v>-36005.444305869372</v>
      </c>
      <c r="X94" s="23">
        <f t="shared" si="39"/>
        <v>-15712.973211720207</v>
      </c>
      <c r="Y94" s="23">
        <f t="shared" si="39"/>
        <v>-56242.423230197644</v>
      </c>
      <c r="Z94" s="23">
        <f t="shared" si="33"/>
        <v>-293987.83098218957</v>
      </c>
      <c r="AA94" s="24">
        <f t="shared" si="34"/>
        <v>-259665.36656254009</v>
      </c>
      <c r="AB94" s="8"/>
      <c r="AC94" s="8"/>
      <c r="AD94" s="8"/>
      <c r="AE94" s="8">
        <f t="shared" si="40"/>
        <v>1</v>
      </c>
      <c r="AF94" s="8">
        <f t="shared" si="40"/>
        <v>1</v>
      </c>
      <c r="AG94" s="8">
        <f t="shared" si="40"/>
        <v>1</v>
      </c>
    </row>
    <row r="95" spans="1:33" x14ac:dyDescent="0.25">
      <c r="A95" s="6"/>
      <c r="B95" s="7"/>
      <c r="C95" s="7"/>
      <c r="D95" s="12">
        <f t="shared" si="24"/>
        <v>0</v>
      </c>
      <c r="E95" s="13">
        <f t="shared" si="25"/>
        <v>0</v>
      </c>
      <c r="F95" s="14">
        <f t="shared" si="26"/>
        <v>0</v>
      </c>
      <c r="G95" s="12">
        <f t="shared" si="27"/>
        <v>0</v>
      </c>
      <c r="H95" s="13">
        <f t="shared" si="28"/>
        <v>0</v>
      </c>
      <c r="I95" s="14">
        <f t="shared" si="29"/>
        <v>0</v>
      </c>
      <c r="J95" s="22">
        <f t="shared" si="35"/>
        <v>-81669.678072418988</v>
      </c>
      <c r="K95" s="23">
        <f t="shared" si="35"/>
        <v>-13357.346015142079</v>
      </c>
      <c r="L95" s="23">
        <f t="shared" si="35"/>
        <v>-108707.06965181364</v>
      </c>
      <c r="M95" s="23">
        <f t="shared" si="36"/>
        <v>-120506.0014937058</v>
      </c>
      <c r="N95" s="23">
        <f t="shared" si="36"/>
        <v>-10169.368985715031</v>
      </c>
      <c r="O95" s="23">
        <f t="shared" si="36"/>
        <v>-86924.136849656235</v>
      </c>
      <c r="P95" s="23">
        <f t="shared" si="37"/>
        <v>-113010.08251130047</v>
      </c>
      <c r="Q95" s="23">
        <f t="shared" si="37"/>
        <v>-1470538.4629172049</v>
      </c>
      <c r="R95" s="23">
        <f t="shared" si="37"/>
        <v>-271368.50975390477</v>
      </c>
      <c r="S95" s="23">
        <f t="shared" si="30"/>
        <v>-82808.840332887863</v>
      </c>
      <c r="T95" s="23">
        <f t="shared" si="31"/>
        <v>-104634.15598798955</v>
      </c>
      <c r="U95" s="23">
        <f t="shared" si="38"/>
        <v>-81017.372121870721</v>
      </c>
      <c r="V95" s="23">
        <f t="shared" si="38"/>
        <v>-48529.247582380776</v>
      </c>
      <c r="W95" s="23">
        <f t="shared" si="32"/>
        <v>-36005.444305869372</v>
      </c>
      <c r="X95" s="23">
        <f t="shared" si="39"/>
        <v>-15712.973211720207</v>
      </c>
      <c r="Y95" s="23">
        <f t="shared" si="39"/>
        <v>-56242.423230197644</v>
      </c>
      <c r="Z95" s="23">
        <f t="shared" si="33"/>
        <v>-293987.83098218957</v>
      </c>
      <c r="AA95" s="24">
        <f t="shared" si="34"/>
        <v>-259665.36656254009</v>
      </c>
      <c r="AB95" s="8"/>
      <c r="AC95" s="8"/>
      <c r="AD95" s="8"/>
      <c r="AE95" s="8">
        <f t="shared" si="40"/>
        <v>1</v>
      </c>
      <c r="AF95" s="8">
        <f t="shared" si="40"/>
        <v>1</v>
      </c>
      <c r="AG95" s="8">
        <f t="shared" si="40"/>
        <v>1</v>
      </c>
    </row>
    <row r="96" spans="1:33" x14ac:dyDescent="0.25">
      <c r="A96" s="6"/>
      <c r="B96" s="7"/>
      <c r="C96" s="7"/>
      <c r="D96" s="12">
        <f t="shared" si="24"/>
        <v>0</v>
      </c>
      <c r="E96" s="13">
        <f t="shared" si="25"/>
        <v>0</v>
      </c>
      <c r="F96" s="14">
        <f t="shared" si="26"/>
        <v>0</v>
      </c>
      <c r="G96" s="12">
        <f t="shared" si="27"/>
        <v>0</v>
      </c>
      <c r="H96" s="13">
        <f t="shared" si="28"/>
        <v>0</v>
      </c>
      <c r="I96" s="14">
        <f t="shared" si="29"/>
        <v>0</v>
      </c>
      <c r="J96" s="22">
        <f t="shared" si="35"/>
        <v>-81669.678072418988</v>
      </c>
      <c r="K96" s="23">
        <f t="shared" si="35"/>
        <v>-13357.346015142079</v>
      </c>
      <c r="L96" s="23">
        <f t="shared" si="35"/>
        <v>-108707.06965181364</v>
      </c>
      <c r="M96" s="23">
        <f t="shared" si="36"/>
        <v>-120506.0014937058</v>
      </c>
      <c r="N96" s="23">
        <f t="shared" si="36"/>
        <v>-10169.368985715031</v>
      </c>
      <c r="O96" s="23">
        <f t="shared" si="36"/>
        <v>-86924.136849656235</v>
      </c>
      <c r="P96" s="23">
        <f t="shared" si="37"/>
        <v>-113010.08251130047</v>
      </c>
      <c r="Q96" s="23">
        <f t="shared" si="37"/>
        <v>-1470538.4629172049</v>
      </c>
      <c r="R96" s="23">
        <f t="shared" si="37"/>
        <v>-271368.50975390477</v>
      </c>
      <c r="S96" s="23">
        <f t="shared" si="30"/>
        <v>-82808.840332887863</v>
      </c>
      <c r="T96" s="23">
        <f t="shared" si="31"/>
        <v>-104634.15598798955</v>
      </c>
      <c r="U96" s="23">
        <f t="shared" si="38"/>
        <v>-81017.372121870721</v>
      </c>
      <c r="V96" s="23">
        <f t="shared" si="38"/>
        <v>-48529.247582380776</v>
      </c>
      <c r="W96" s="23">
        <f t="shared" si="32"/>
        <v>-36005.444305869372</v>
      </c>
      <c r="X96" s="23">
        <f t="shared" si="39"/>
        <v>-15712.973211720207</v>
      </c>
      <c r="Y96" s="23">
        <f t="shared" si="39"/>
        <v>-56242.423230197644</v>
      </c>
      <c r="Z96" s="23">
        <f t="shared" si="33"/>
        <v>-293987.83098218957</v>
      </c>
      <c r="AA96" s="24">
        <f t="shared" si="34"/>
        <v>-259665.36656254009</v>
      </c>
      <c r="AB96" s="8"/>
      <c r="AC96" s="8"/>
      <c r="AD96" s="8"/>
      <c r="AE96" s="8">
        <f t="shared" si="40"/>
        <v>1</v>
      </c>
      <c r="AF96" s="8">
        <f t="shared" si="40"/>
        <v>1</v>
      </c>
      <c r="AG96" s="8">
        <f t="shared" si="40"/>
        <v>1</v>
      </c>
    </row>
    <row r="97" spans="1:33" x14ac:dyDescent="0.25">
      <c r="A97" s="6"/>
      <c r="B97" s="7"/>
      <c r="C97" s="7"/>
      <c r="D97" s="12">
        <f t="shared" si="24"/>
        <v>0</v>
      </c>
      <c r="E97" s="13">
        <f t="shared" si="25"/>
        <v>0</v>
      </c>
      <c r="F97" s="14">
        <f t="shared" si="26"/>
        <v>0</v>
      </c>
      <c r="G97" s="12">
        <f t="shared" si="27"/>
        <v>0</v>
      </c>
      <c r="H97" s="13">
        <f t="shared" si="28"/>
        <v>0</v>
      </c>
      <c r="I97" s="14">
        <f t="shared" si="29"/>
        <v>0</v>
      </c>
      <c r="J97" s="22">
        <f t="shared" si="35"/>
        <v>-81669.678072418988</v>
      </c>
      <c r="K97" s="23">
        <f t="shared" si="35"/>
        <v>-13357.346015142079</v>
      </c>
      <c r="L97" s="23">
        <f t="shared" si="35"/>
        <v>-108707.06965181364</v>
      </c>
      <c r="M97" s="23">
        <f t="shared" si="36"/>
        <v>-120506.0014937058</v>
      </c>
      <c r="N97" s="23">
        <f t="shared" si="36"/>
        <v>-10169.368985715031</v>
      </c>
      <c r="O97" s="23">
        <f t="shared" si="36"/>
        <v>-86924.136849656235</v>
      </c>
      <c r="P97" s="23">
        <f t="shared" si="37"/>
        <v>-113010.08251130047</v>
      </c>
      <c r="Q97" s="23">
        <f t="shared" si="37"/>
        <v>-1470538.4629172049</v>
      </c>
      <c r="R97" s="23">
        <f t="shared" si="37"/>
        <v>-271368.50975390477</v>
      </c>
      <c r="S97" s="23">
        <f t="shared" si="30"/>
        <v>-82808.840332887863</v>
      </c>
      <c r="T97" s="23">
        <f t="shared" si="31"/>
        <v>-104634.15598798955</v>
      </c>
      <c r="U97" s="23">
        <f t="shared" si="38"/>
        <v>-81017.372121870721</v>
      </c>
      <c r="V97" s="23">
        <f t="shared" si="38"/>
        <v>-48529.247582380776</v>
      </c>
      <c r="W97" s="23">
        <f t="shared" si="32"/>
        <v>-36005.444305869372</v>
      </c>
      <c r="X97" s="23">
        <f t="shared" si="39"/>
        <v>-15712.973211720207</v>
      </c>
      <c r="Y97" s="23">
        <f t="shared" si="39"/>
        <v>-56242.423230197644</v>
      </c>
      <c r="Z97" s="23">
        <f t="shared" si="33"/>
        <v>-293987.83098218957</v>
      </c>
      <c r="AA97" s="24">
        <f t="shared" si="34"/>
        <v>-259665.36656254009</v>
      </c>
      <c r="AB97" s="8"/>
      <c r="AC97" s="8"/>
      <c r="AD97" s="8"/>
      <c r="AE97" s="8">
        <f t="shared" si="40"/>
        <v>1</v>
      </c>
      <c r="AF97" s="8">
        <f t="shared" si="40"/>
        <v>1</v>
      </c>
      <c r="AG97" s="8">
        <f t="shared" si="40"/>
        <v>1</v>
      </c>
    </row>
    <row r="98" spans="1:33" x14ac:dyDescent="0.25">
      <c r="A98" s="6"/>
      <c r="B98" s="7"/>
      <c r="C98" s="7"/>
      <c r="D98" s="12">
        <f t="shared" si="24"/>
        <v>0</v>
      </c>
      <c r="E98" s="13">
        <f t="shared" si="25"/>
        <v>0</v>
      </c>
      <c r="F98" s="14">
        <f t="shared" si="26"/>
        <v>0</v>
      </c>
      <c r="G98" s="12">
        <f t="shared" si="27"/>
        <v>0</v>
      </c>
      <c r="H98" s="13">
        <f t="shared" si="28"/>
        <v>0</v>
      </c>
      <c r="I98" s="14">
        <f t="shared" si="29"/>
        <v>0</v>
      </c>
      <c r="J98" s="22">
        <f t="shared" si="35"/>
        <v>-81669.678072418988</v>
      </c>
      <c r="K98" s="23">
        <f t="shared" si="35"/>
        <v>-13357.346015142079</v>
      </c>
      <c r="L98" s="23">
        <f t="shared" si="35"/>
        <v>-108707.06965181364</v>
      </c>
      <c r="M98" s="23">
        <f t="shared" si="36"/>
        <v>-120506.0014937058</v>
      </c>
      <c r="N98" s="23">
        <f t="shared" si="36"/>
        <v>-10169.368985715031</v>
      </c>
      <c r="O98" s="23">
        <f t="shared" si="36"/>
        <v>-86924.136849656235</v>
      </c>
      <c r="P98" s="23">
        <f t="shared" si="37"/>
        <v>-113010.08251130047</v>
      </c>
      <c r="Q98" s="23">
        <f t="shared" si="37"/>
        <v>-1470538.4629172049</v>
      </c>
      <c r="R98" s="23">
        <f t="shared" si="37"/>
        <v>-271368.50975390477</v>
      </c>
      <c r="S98" s="23">
        <f t="shared" si="30"/>
        <v>-82808.840332887863</v>
      </c>
      <c r="T98" s="23">
        <f t="shared" si="31"/>
        <v>-104634.15598798955</v>
      </c>
      <c r="U98" s="23">
        <f t="shared" si="38"/>
        <v>-81017.372121870721</v>
      </c>
      <c r="V98" s="23">
        <f t="shared" si="38"/>
        <v>-48529.247582380776</v>
      </c>
      <c r="W98" s="23">
        <f t="shared" si="32"/>
        <v>-36005.444305869372</v>
      </c>
      <c r="X98" s="23">
        <f t="shared" si="39"/>
        <v>-15712.973211720207</v>
      </c>
      <c r="Y98" s="23">
        <f t="shared" si="39"/>
        <v>-56242.423230197644</v>
      </c>
      <c r="Z98" s="23">
        <f t="shared" si="33"/>
        <v>-293987.83098218957</v>
      </c>
      <c r="AA98" s="24">
        <f t="shared" si="34"/>
        <v>-259665.36656254009</v>
      </c>
      <c r="AB98" s="8"/>
      <c r="AC98" s="8"/>
      <c r="AD98" s="8"/>
      <c r="AE98" s="8">
        <f t="shared" si="40"/>
        <v>1</v>
      </c>
      <c r="AF98" s="8">
        <f t="shared" si="40"/>
        <v>1</v>
      </c>
      <c r="AG98" s="8">
        <f t="shared" si="40"/>
        <v>1</v>
      </c>
    </row>
    <row r="99" spans="1:33" x14ac:dyDescent="0.25">
      <c r="A99" s="6"/>
      <c r="B99" s="7"/>
      <c r="C99" s="7"/>
      <c r="D99" s="12">
        <f t="shared" si="24"/>
        <v>0</v>
      </c>
      <c r="E99" s="13">
        <f t="shared" si="25"/>
        <v>0</v>
      </c>
      <c r="F99" s="14">
        <f t="shared" si="26"/>
        <v>0</v>
      </c>
      <c r="G99" s="12">
        <f t="shared" si="27"/>
        <v>0</v>
      </c>
      <c r="H99" s="13">
        <f t="shared" si="28"/>
        <v>0</v>
      </c>
      <c r="I99" s="14">
        <f t="shared" si="29"/>
        <v>0</v>
      </c>
      <c r="J99" s="22">
        <f t="shared" si="35"/>
        <v>-81669.678072418988</v>
      </c>
      <c r="K99" s="23">
        <f t="shared" si="35"/>
        <v>-13357.346015142079</v>
      </c>
      <c r="L99" s="23">
        <f t="shared" si="35"/>
        <v>-108707.06965181364</v>
      </c>
      <c r="M99" s="23">
        <f t="shared" si="36"/>
        <v>-120506.0014937058</v>
      </c>
      <c r="N99" s="23">
        <f t="shared" si="36"/>
        <v>-10169.368985715031</v>
      </c>
      <c r="O99" s="23">
        <f t="shared" si="36"/>
        <v>-86924.136849656235</v>
      </c>
      <c r="P99" s="23">
        <f t="shared" si="37"/>
        <v>-113010.08251130047</v>
      </c>
      <c r="Q99" s="23">
        <f t="shared" si="37"/>
        <v>-1470538.4629172049</v>
      </c>
      <c r="R99" s="23">
        <f t="shared" si="37"/>
        <v>-271368.50975390477</v>
      </c>
      <c r="S99" s="23">
        <f t="shared" si="30"/>
        <v>-82808.840332887863</v>
      </c>
      <c r="T99" s="23">
        <f t="shared" si="31"/>
        <v>-104634.15598798955</v>
      </c>
      <c r="U99" s="23">
        <f t="shared" si="38"/>
        <v>-81017.372121870721</v>
      </c>
      <c r="V99" s="23">
        <f t="shared" si="38"/>
        <v>-48529.247582380776</v>
      </c>
      <c r="W99" s="23">
        <f t="shared" si="32"/>
        <v>-36005.444305869372</v>
      </c>
      <c r="X99" s="23">
        <f t="shared" si="39"/>
        <v>-15712.973211720207</v>
      </c>
      <c r="Y99" s="23">
        <f t="shared" si="39"/>
        <v>-56242.423230197644</v>
      </c>
      <c r="Z99" s="23">
        <f t="shared" si="33"/>
        <v>-293987.83098218957</v>
      </c>
      <c r="AA99" s="24">
        <f t="shared" si="34"/>
        <v>-259665.36656254009</v>
      </c>
      <c r="AB99" s="8"/>
      <c r="AC99" s="8"/>
      <c r="AD99" s="8"/>
      <c r="AE99" s="8">
        <f t="shared" si="40"/>
        <v>1</v>
      </c>
      <c r="AF99" s="8">
        <f t="shared" si="40"/>
        <v>1</v>
      </c>
      <c r="AG99" s="8">
        <f t="shared" si="40"/>
        <v>1</v>
      </c>
    </row>
    <row r="100" spans="1:33" x14ac:dyDescent="0.25">
      <c r="A100" s="6"/>
      <c r="B100" s="7"/>
      <c r="C100" s="7"/>
      <c r="D100" s="12">
        <f t="shared" si="24"/>
        <v>0</v>
      </c>
      <c r="E100" s="13">
        <f t="shared" si="25"/>
        <v>0</v>
      </c>
      <c r="F100" s="14">
        <f t="shared" si="26"/>
        <v>0</v>
      </c>
      <c r="G100" s="12">
        <f t="shared" si="27"/>
        <v>0</v>
      </c>
      <c r="H100" s="13">
        <f t="shared" si="28"/>
        <v>0</v>
      </c>
      <c r="I100" s="14">
        <f t="shared" si="29"/>
        <v>0</v>
      </c>
      <c r="J100" s="22">
        <f t="shared" si="35"/>
        <v>-81669.678072418988</v>
      </c>
      <c r="K100" s="23">
        <f t="shared" si="35"/>
        <v>-13357.346015142079</v>
      </c>
      <c r="L100" s="23">
        <f t="shared" si="35"/>
        <v>-108707.06965181364</v>
      </c>
      <c r="M100" s="23">
        <f t="shared" si="36"/>
        <v>-120506.0014937058</v>
      </c>
      <c r="N100" s="23">
        <f t="shared" si="36"/>
        <v>-10169.368985715031</v>
      </c>
      <c r="O100" s="23">
        <f t="shared" si="36"/>
        <v>-86924.136849656235</v>
      </c>
      <c r="P100" s="23">
        <f t="shared" si="37"/>
        <v>-113010.08251130047</v>
      </c>
      <c r="Q100" s="23">
        <f t="shared" si="37"/>
        <v>-1470538.4629172049</v>
      </c>
      <c r="R100" s="23">
        <f t="shared" si="37"/>
        <v>-271368.50975390477</v>
      </c>
      <c r="S100" s="23">
        <f t="shared" si="30"/>
        <v>-82808.840332887863</v>
      </c>
      <c r="T100" s="23">
        <f t="shared" si="31"/>
        <v>-104634.15598798955</v>
      </c>
      <c r="U100" s="23">
        <f t="shared" si="38"/>
        <v>-81017.372121870721</v>
      </c>
      <c r="V100" s="23">
        <f t="shared" si="38"/>
        <v>-48529.247582380776</v>
      </c>
      <c r="W100" s="23">
        <f t="shared" si="32"/>
        <v>-36005.444305869372</v>
      </c>
      <c r="X100" s="23">
        <f t="shared" si="39"/>
        <v>-15712.973211720207</v>
      </c>
      <c r="Y100" s="23">
        <f t="shared" si="39"/>
        <v>-56242.423230197644</v>
      </c>
      <c r="Z100" s="23">
        <f t="shared" si="33"/>
        <v>-293987.83098218957</v>
      </c>
      <c r="AA100" s="24">
        <f t="shared" si="34"/>
        <v>-259665.36656254009</v>
      </c>
      <c r="AB100" s="8"/>
      <c r="AC100" s="8"/>
      <c r="AD100" s="8"/>
      <c r="AE100" s="8">
        <f t="shared" si="40"/>
        <v>1</v>
      </c>
      <c r="AF100" s="8">
        <f t="shared" si="40"/>
        <v>1</v>
      </c>
      <c r="AG100" s="8">
        <f t="shared" si="40"/>
        <v>1</v>
      </c>
    </row>
    <row r="101" spans="1:33" x14ac:dyDescent="0.25">
      <c r="A101" s="6"/>
      <c r="B101" s="7"/>
      <c r="C101" s="7"/>
      <c r="D101" s="12">
        <f t="shared" si="24"/>
        <v>0</v>
      </c>
      <c r="E101" s="13">
        <f t="shared" si="25"/>
        <v>0</v>
      </c>
      <c r="F101" s="14">
        <f t="shared" si="26"/>
        <v>0</v>
      </c>
      <c r="G101" s="12">
        <f t="shared" si="27"/>
        <v>0</v>
      </c>
      <c r="H101" s="13">
        <f t="shared" si="28"/>
        <v>0</v>
      </c>
      <c r="I101" s="14">
        <f t="shared" si="29"/>
        <v>0</v>
      </c>
      <c r="J101" s="22">
        <f t="shared" si="35"/>
        <v>-81669.678072418988</v>
      </c>
      <c r="K101" s="23">
        <f t="shared" si="35"/>
        <v>-13357.346015142079</v>
      </c>
      <c r="L101" s="23">
        <f t="shared" si="35"/>
        <v>-108707.06965181364</v>
      </c>
      <c r="M101" s="23">
        <f t="shared" si="36"/>
        <v>-120506.0014937058</v>
      </c>
      <c r="N101" s="23">
        <f t="shared" si="36"/>
        <v>-10169.368985715031</v>
      </c>
      <c r="O101" s="23">
        <f t="shared" si="36"/>
        <v>-86924.136849656235</v>
      </c>
      <c r="P101" s="23">
        <f t="shared" si="37"/>
        <v>-113010.08251130047</v>
      </c>
      <c r="Q101" s="23">
        <f t="shared" si="37"/>
        <v>-1470538.4629172049</v>
      </c>
      <c r="R101" s="23">
        <f t="shared" si="37"/>
        <v>-271368.50975390477</v>
      </c>
      <c r="S101" s="23">
        <f t="shared" si="30"/>
        <v>-82808.840332887863</v>
      </c>
      <c r="T101" s="23">
        <f t="shared" si="31"/>
        <v>-104634.15598798955</v>
      </c>
      <c r="U101" s="23">
        <f t="shared" si="38"/>
        <v>-81017.372121870721</v>
      </c>
      <c r="V101" s="23">
        <f t="shared" si="38"/>
        <v>-48529.247582380776</v>
      </c>
      <c r="W101" s="23">
        <f t="shared" si="32"/>
        <v>-36005.444305869372</v>
      </c>
      <c r="X101" s="23">
        <f t="shared" si="39"/>
        <v>-15712.973211720207</v>
      </c>
      <c r="Y101" s="23">
        <f t="shared" si="39"/>
        <v>-56242.423230197644</v>
      </c>
      <c r="Z101" s="23">
        <f t="shared" si="33"/>
        <v>-293987.83098218957</v>
      </c>
      <c r="AA101" s="24">
        <f t="shared" si="34"/>
        <v>-259665.36656254009</v>
      </c>
      <c r="AB101" s="8"/>
      <c r="AC101" s="8"/>
      <c r="AD101" s="8"/>
      <c r="AE101" s="8">
        <f t="shared" si="40"/>
        <v>1</v>
      </c>
      <c r="AF101" s="8">
        <f t="shared" si="40"/>
        <v>1</v>
      </c>
      <c r="AG101" s="8">
        <f t="shared" si="40"/>
        <v>1</v>
      </c>
    </row>
    <row r="102" spans="1:33" x14ac:dyDescent="0.25">
      <c r="A102" s="6"/>
      <c r="B102" s="7"/>
      <c r="C102" s="7"/>
      <c r="D102" s="12">
        <f t="shared" si="24"/>
        <v>0</v>
      </c>
      <c r="E102" s="13">
        <f t="shared" si="25"/>
        <v>0</v>
      </c>
      <c r="F102" s="14">
        <f t="shared" si="26"/>
        <v>0</v>
      </c>
      <c r="G102" s="12">
        <f t="shared" si="27"/>
        <v>0</v>
      </c>
      <c r="H102" s="13">
        <f t="shared" si="28"/>
        <v>0</v>
      </c>
      <c r="I102" s="14">
        <f t="shared" si="29"/>
        <v>0</v>
      </c>
      <c r="J102" s="22">
        <f t="shared" si="35"/>
        <v>-81669.678072418988</v>
      </c>
      <c r="K102" s="23">
        <f t="shared" si="35"/>
        <v>-13357.346015142079</v>
      </c>
      <c r="L102" s="23">
        <f t="shared" si="35"/>
        <v>-108707.06965181364</v>
      </c>
      <c r="M102" s="23">
        <f t="shared" si="36"/>
        <v>-120506.0014937058</v>
      </c>
      <c r="N102" s="23">
        <f t="shared" si="36"/>
        <v>-10169.368985715031</v>
      </c>
      <c r="O102" s="23">
        <f t="shared" si="36"/>
        <v>-86924.136849656235</v>
      </c>
      <c r="P102" s="23">
        <f t="shared" si="37"/>
        <v>-113010.08251130047</v>
      </c>
      <c r="Q102" s="23">
        <f t="shared" si="37"/>
        <v>-1470538.4629172049</v>
      </c>
      <c r="R102" s="23">
        <f t="shared" si="37"/>
        <v>-271368.50975390477</v>
      </c>
      <c r="S102" s="23">
        <f t="shared" si="30"/>
        <v>-82808.840332887863</v>
      </c>
      <c r="T102" s="23">
        <f t="shared" si="31"/>
        <v>-104634.15598798955</v>
      </c>
      <c r="U102" s="23">
        <f t="shared" si="38"/>
        <v>-81017.372121870721</v>
      </c>
      <c r="V102" s="23">
        <f t="shared" si="38"/>
        <v>-48529.247582380776</v>
      </c>
      <c r="W102" s="23">
        <f t="shared" si="32"/>
        <v>-36005.444305869372</v>
      </c>
      <c r="X102" s="23">
        <f t="shared" si="39"/>
        <v>-15712.973211720207</v>
      </c>
      <c r="Y102" s="23">
        <f t="shared" si="39"/>
        <v>-56242.423230197644</v>
      </c>
      <c r="Z102" s="23">
        <f t="shared" si="33"/>
        <v>-293987.83098218957</v>
      </c>
      <c r="AA102" s="24">
        <f t="shared" si="34"/>
        <v>-259665.36656254009</v>
      </c>
      <c r="AB102" s="8"/>
      <c r="AC102" s="8"/>
      <c r="AD102" s="8"/>
      <c r="AE102" s="8">
        <f t="shared" si="40"/>
        <v>1</v>
      </c>
      <c r="AF102" s="8">
        <f t="shared" si="40"/>
        <v>1</v>
      </c>
      <c r="AG102" s="8">
        <f t="shared" si="40"/>
        <v>1</v>
      </c>
    </row>
    <row r="103" spans="1:33" x14ac:dyDescent="0.25">
      <c r="A103" s="6"/>
      <c r="B103" s="7"/>
      <c r="C103" s="7"/>
      <c r="D103" s="12">
        <f t="shared" si="24"/>
        <v>0</v>
      </c>
      <c r="E103" s="13">
        <f t="shared" si="25"/>
        <v>0</v>
      </c>
      <c r="F103" s="14">
        <f t="shared" si="26"/>
        <v>0</v>
      </c>
      <c r="G103" s="12">
        <f t="shared" si="27"/>
        <v>0</v>
      </c>
      <c r="H103" s="13">
        <f t="shared" si="28"/>
        <v>0</v>
      </c>
      <c r="I103" s="14">
        <f t="shared" si="29"/>
        <v>0</v>
      </c>
      <c r="J103" s="22">
        <f t="shared" si="35"/>
        <v>-81669.678072418988</v>
      </c>
      <c r="K103" s="23">
        <f t="shared" si="35"/>
        <v>-13357.346015142079</v>
      </c>
      <c r="L103" s="23">
        <f t="shared" si="35"/>
        <v>-108707.06965181364</v>
      </c>
      <c r="M103" s="23">
        <f t="shared" si="36"/>
        <v>-120506.0014937058</v>
      </c>
      <c r="N103" s="23">
        <f t="shared" si="36"/>
        <v>-10169.368985715031</v>
      </c>
      <c r="O103" s="23">
        <f t="shared" si="36"/>
        <v>-86924.136849656235</v>
      </c>
      <c r="P103" s="23">
        <f t="shared" si="37"/>
        <v>-113010.08251130047</v>
      </c>
      <c r="Q103" s="23">
        <f t="shared" si="37"/>
        <v>-1470538.4629172049</v>
      </c>
      <c r="R103" s="23">
        <f t="shared" si="37"/>
        <v>-271368.50975390477</v>
      </c>
      <c r="S103" s="23">
        <f t="shared" si="30"/>
        <v>-82808.840332887863</v>
      </c>
      <c r="T103" s="23">
        <f t="shared" si="31"/>
        <v>-104634.15598798955</v>
      </c>
      <c r="U103" s="23">
        <f t="shared" si="38"/>
        <v>-81017.372121870721</v>
      </c>
      <c r="V103" s="23">
        <f t="shared" si="38"/>
        <v>-48529.247582380776</v>
      </c>
      <c r="W103" s="23">
        <f t="shared" si="32"/>
        <v>-36005.444305869372</v>
      </c>
      <c r="X103" s="23">
        <f t="shared" si="39"/>
        <v>-15712.973211720207</v>
      </c>
      <c r="Y103" s="23">
        <f t="shared" si="39"/>
        <v>-56242.423230197644</v>
      </c>
      <c r="Z103" s="23">
        <f t="shared" si="33"/>
        <v>-293987.83098218957</v>
      </c>
      <c r="AA103" s="24">
        <f t="shared" si="34"/>
        <v>-259665.36656254009</v>
      </c>
      <c r="AB103" s="8"/>
      <c r="AC103" s="8"/>
      <c r="AD103" s="8"/>
      <c r="AE103" s="8">
        <f t="shared" si="40"/>
        <v>1</v>
      </c>
      <c r="AF103" s="8">
        <f t="shared" si="40"/>
        <v>1</v>
      </c>
      <c r="AG103" s="8">
        <f t="shared" si="40"/>
        <v>1</v>
      </c>
    </row>
    <row r="104" spans="1:33" x14ac:dyDescent="0.25">
      <c r="A104" s="6"/>
      <c r="B104" s="7"/>
      <c r="C104" s="7"/>
      <c r="D104" s="12">
        <f t="shared" si="24"/>
        <v>0</v>
      </c>
      <c r="E104" s="13">
        <f t="shared" si="25"/>
        <v>0</v>
      </c>
      <c r="F104" s="14">
        <f t="shared" si="26"/>
        <v>0</v>
      </c>
      <c r="G104" s="12">
        <f t="shared" si="27"/>
        <v>0</v>
      </c>
      <c r="H104" s="13">
        <f t="shared" si="28"/>
        <v>0</v>
      </c>
      <c r="I104" s="14">
        <f t="shared" si="29"/>
        <v>0</v>
      </c>
      <c r="J104" s="22">
        <f t="shared" si="35"/>
        <v>-81669.678072418988</v>
      </c>
      <c r="K104" s="23">
        <f t="shared" si="35"/>
        <v>-13357.346015142079</v>
      </c>
      <c r="L104" s="23">
        <f t="shared" si="35"/>
        <v>-108707.06965181364</v>
      </c>
      <c r="M104" s="23">
        <f t="shared" si="36"/>
        <v>-120506.0014937058</v>
      </c>
      <c r="N104" s="23">
        <f t="shared" si="36"/>
        <v>-10169.368985715031</v>
      </c>
      <c r="O104" s="23">
        <f t="shared" si="36"/>
        <v>-86924.136849656235</v>
      </c>
      <c r="P104" s="23">
        <f t="shared" si="37"/>
        <v>-113010.08251130047</v>
      </c>
      <c r="Q104" s="23">
        <f t="shared" si="37"/>
        <v>-1470538.4629172049</v>
      </c>
      <c r="R104" s="23">
        <f t="shared" si="37"/>
        <v>-271368.50975390477</v>
      </c>
      <c r="S104" s="23">
        <f t="shared" si="30"/>
        <v>-82808.840332887863</v>
      </c>
      <c r="T104" s="23">
        <f t="shared" si="31"/>
        <v>-104634.15598798955</v>
      </c>
      <c r="U104" s="23">
        <f t="shared" si="38"/>
        <v>-81017.372121870721</v>
      </c>
      <c r="V104" s="23">
        <f t="shared" si="38"/>
        <v>-48529.247582380776</v>
      </c>
      <c r="W104" s="23">
        <f t="shared" si="32"/>
        <v>-36005.444305869372</v>
      </c>
      <c r="X104" s="23">
        <f t="shared" si="39"/>
        <v>-15712.973211720207</v>
      </c>
      <c r="Y104" s="23">
        <f t="shared" si="39"/>
        <v>-56242.423230197644</v>
      </c>
      <c r="Z104" s="23">
        <f t="shared" si="33"/>
        <v>-293987.83098218957</v>
      </c>
      <c r="AA104" s="24">
        <f t="shared" si="34"/>
        <v>-259665.36656254009</v>
      </c>
      <c r="AB104" s="8"/>
      <c r="AC104" s="8"/>
      <c r="AD104" s="8"/>
      <c r="AE104" s="8">
        <f t="shared" si="40"/>
        <v>1</v>
      </c>
      <c r="AF104" s="8">
        <f t="shared" si="40"/>
        <v>1</v>
      </c>
      <c r="AG104" s="8">
        <f t="shared" si="40"/>
        <v>1</v>
      </c>
    </row>
    <row r="105" spans="1:33" x14ac:dyDescent="0.25">
      <c r="A105" s="6"/>
      <c r="B105" s="7"/>
      <c r="C105" s="7"/>
      <c r="D105" s="12">
        <f t="shared" si="24"/>
        <v>0</v>
      </c>
      <c r="E105" s="13">
        <f t="shared" si="25"/>
        <v>0</v>
      </c>
      <c r="F105" s="14">
        <f t="shared" si="26"/>
        <v>0</v>
      </c>
      <c r="G105" s="12">
        <f t="shared" si="27"/>
        <v>0</v>
      </c>
      <c r="H105" s="13">
        <f t="shared" si="28"/>
        <v>0</v>
      </c>
      <c r="I105" s="14">
        <f t="shared" si="29"/>
        <v>0</v>
      </c>
      <c r="J105" s="22">
        <f t="shared" si="35"/>
        <v>-81669.678072418988</v>
      </c>
      <c r="K105" s="23">
        <f t="shared" si="35"/>
        <v>-13357.346015142079</v>
      </c>
      <c r="L105" s="23">
        <f t="shared" si="35"/>
        <v>-108707.06965181364</v>
      </c>
      <c r="M105" s="23">
        <f t="shared" si="36"/>
        <v>-120506.0014937058</v>
      </c>
      <c r="N105" s="23">
        <f t="shared" si="36"/>
        <v>-10169.368985715031</v>
      </c>
      <c r="O105" s="23">
        <f t="shared" si="36"/>
        <v>-86924.136849656235</v>
      </c>
      <c r="P105" s="23">
        <f t="shared" si="37"/>
        <v>-113010.08251130047</v>
      </c>
      <c r="Q105" s="23">
        <f t="shared" si="37"/>
        <v>-1470538.4629172049</v>
      </c>
      <c r="R105" s="23">
        <f t="shared" si="37"/>
        <v>-271368.50975390477</v>
      </c>
      <c r="S105" s="23">
        <f t="shared" si="30"/>
        <v>-82808.840332887863</v>
      </c>
      <c r="T105" s="23">
        <f t="shared" si="31"/>
        <v>-104634.15598798955</v>
      </c>
      <c r="U105" s="23">
        <f t="shared" si="38"/>
        <v>-81017.372121870721</v>
      </c>
      <c r="V105" s="23">
        <f t="shared" si="38"/>
        <v>-48529.247582380776</v>
      </c>
      <c r="W105" s="23">
        <f t="shared" si="32"/>
        <v>-36005.444305869372</v>
      </c>
      <c r="X105" s="23">
        <f t="shared" si="39"/>
        <v>-15712.973211720207</v>
      </c>
      <c r="Y105" s="23">
        <f t="shared" si="39"/>
        <v>-56242.423230197644</v>
      </c>
      <c r="Z105" s="23">
        <f t="shared" si="33"/>
        <v>-293987.83098218957</v>
      </c>
      <c r="AA105" s="24">
        <f t="shared" si="34"/>
        <v>-259665.36656254009</v>
      </c>
      <c r="AB105" s="8"/>
      <c r="AC105" s="8"/>
      <c r="AD105" s="8"/>
      <c r="AE105" s="8">
        <f t="shared" si="40"/>
        <v>1</v>
      </c>
      <c r="AF105" s="8">
        <f t="shared" si="40"/>
        <v>1</v>
      </c>
      <c r="AG105" s="8">
        <f t="shared" si="40"/>
        <v>1</v>
      </c>
    </row>
    <row r="106" spans="1:33" x14ac:dyDescent="0.25">
      <c r="A106" s="6"/>
      <c r="B106" s="7"/>
      <c r="C106" s="7"/>
      <c r="D106" s="12">
        <f t="shared" si="24"/>
        <v>0</v>
      </c>
      <c r="E106" s="13">
        <f t="shared" si="25"/>
        <v>0</v>
      </c>
      <c r="F106" s="14">
        <f t="shared" si="26"/>
        <v>0</v>
      </c>
      <c r="G106" s="12">
        <f t="shared" si="27"/>
        <v>0</v>
      </c>
      <c r="H106" s="13">
        <f t="shared" si="28"/>
        <v>0</v>
      </c>
      <c r="I106" s="14">
        <f t="shared" si="29"/>
        <v>0</v>
      </c>
      <c r="J106" s="22">
        <f t="shared" si="35"/>
        <v>-81669.678072418988</v>
      </c>
      <c r="K106" s="23">
        <f t="shared" si="35"/>
        <v>-13357.346015142079</v>
      </c>
      <c r="L106" s="23">
        <f t="shared" si="35"/>
        <v>-108707.06965181364</v>
      </c>
      <c r="M106" s="23">
        <f t="shared" si="36"/>
        <v>-120506.0014937058</v>
      </c>
      <c r="N106" s="23">
        <f t="shared" si="36"/>
        <v>-10169.368985715031</v>
      </c>
      <c r="O106" s="23">
        <f t="shared" si="36"/>
        <v>-86924.136849656235</v>
      </c>
      <c r="P106" s="23">
        <f t="shared" si="37"/>
        <v>-113010.08251130047</v>
      </c>
      <c r="Q106" s="23">
        <f t="shared" si="37"/>
        <v>-1470538.4629172049</v>
      </c>
      <c r="R106" s="23">
        <f t="shared" si="37"/>
        <v>-271368.50975390477</v>
      </c>
      <c r="S106" s="23">
        <f t="shared" si="30"/>
        <v>-82808.840332887863</v>
      </c>
      <c r="T106" s="23">
        <f t="shared" si="31"/>
        <v>-104634.15598798955</v>
      </c>
      <c r="U106" s="23">
        <f t="shared" si="38"/>
        <v>-81017.372121870721</v>
      </c>
      <c r="V106" s="23">
        <f t="shared" si="38"/>
        <v>-48529.247582380776</v>
      </c>
      <c r="W106" s="23">
        <f t="shared" si="32"/>
        <v>-36005.444305869372</v>
      </c>
      <c r="X106" s="23">
        <f t="shared" si="39"/>
        <v>-15712.973211720207</v>
      </c>
      <c r="Y106" s="23">
        <f t="shared" si="39"/>
        <v>-56242.423230197644</v>
      </c>
      <c r="Z106" s="23">
        <f t="shared" si="33"/>
        <v>-293987.83098218957</v>
      </c>
      <c r="AA106" s="24">
        <f t="shared" si="34"/>
        <v>-259665.36656254009</v>
      </c>
      <c r="AB106" s="8"/>
      <c r="AC106" s="8"/>
      <c r="AD106" s="8"/>
      <c r="AE106" s="8">
        <f t="shared" si="40"/>
        <v>1</v>
      </c>
      <c r="AF106" s="8">
        <f t="shared" si="40"/>
        <v>1</v>
      </c>
      <c r="AG106" s="8">
        <f t="shared" si="40"/>
        <v>1</v>
      </c>
    </row>
    <row r="107" spans="1:33" x14ac:dyDescent="0.25">
      <c r="A107" s="6"/>
      <c r="B107" s="7"/>
      <c r="C107" s="7"/>
      <c r="D107" s="12">
        <f t="shared" si="24"/>
        <v>0</v>
      </c>
      <c r="E107" s="13">
        <f t="shared" si="25"/>
        <v>0</v>
      </c>
      <c r="F107" s="14">
        <f t="shared" si="26"/>
        <v>0</v>
      </c>
      <c r="G107" s="12">
        <f t="shared" si="27"/>
        <v>0</v>
      </c>
      <c r="H107" s="13">
        <f t="shared" si="28"/>
        <v>0</v>
      </c>
      <c r="I107" s="14">
        <f t="shared" si="29"/>
        <v>0</v>
      </c>
      <c r="J107" s="22">
        <f t="shared" si="35"/>
        <v>-81669.678072418988</v>
      </c>
      <c r="K107" s="23">
        <f t="shared" si="35"/>
        <v>-13357.346015142079</v>
      </c>
      <c r="L107" s="23">
        <f t="shared" si="35"/>
        <v>-108707.06965181364</v>
      </c>
      <c r="M107" s="23">
        <f t="shared" si="36"/>
        <v>-120506.0014937058</v>
      </c>
      <c r="N107" s="23">
        <f t="shared" si="36"/>
        <v>-10169.368985715031</v>
      </c>
      <c r="O107" s="23">
        <f t="shared" si="36"/>
        <v>-86924.136849656235</v>
      </c>
      <c r="P107" s="23">
        <f t="shared" si="37"/>
        <v>-113010.08251130047</v>
      </c>
      <c r="Q107" s="23">
        <f t="shared" si="37"/>
        <v>-1470538.4629172049</v>
      </c>
      <c r="R107" s="23">
        <f t="shared" si="37"/>
        <v>-271368.50975390477</v>
      </c>
      <c r="S107" s="23">
        <f t="shared" si="30"/>
        <v>-82808.840332887863</v>
      </c>
      <c r="T107" s="23">
        <f t="shared" si="31"/>
        <v>-104634.15598798955</v>
      </c>
      <c r="U107" s="23">
        <f t="shared" si="38"/>
        <v>-81017.372121870721</v>
      </c>
      <c r="V107" s="23">
        <f t="shared" si="38"/>
        <v>-48529.247582380776</v>
      </c>
      <c r="W107" s="23">
        <f t="shared" si="32"/>
        <v>-36005.444305869372</v>
      </c>
      <c r="X107" s="23">
        <f t="shared" si="39"/>
        <v>-15712.973211720207</v>
      </c>
      <c r="Y107" s="23">
        <f t="shared" si="39"/>
        <v>-56242.423230197644</v>
      </c>
      <c r="Z107" s="23">
        <f t="shared" si="33"/>
        <v>-293987.83098218957</v>
      </c>
      <c r="AA107" s="24">
        <f t="shared" si="34"/>
        <v>-259665.36656254009</v>
      </c>
      <c r="AB107" s="8"/>
      <c r="AC107" s="8"/>
      <c r="AD107" s="8"/>
      <c r="AE107" s="8">
        <f t="shared" si="40"/>
        <v>1</v>
      </c>
      <c r="AF107" s="8">
        <f t="shared" si="40"/>
        <v>1</v>
      </c>
      <c r="AG107" s="8">
        <f t="shared" si="40"/>
        <v>1</v>
      </c>
    </row>
    <row r="108" spans="1:33" x14ac:dyDescent="0.25">
      <c r="A108" s="6"/>
      <c r="B108" s="7"/>
      <c r="C108" s="7"/>
      <c r="D108" s="12">
        <f t="shared" si="24"/>
        <v>0</v>
      </c>
      <c r="E108" s="13">
        <f t="shared" si="25"/>
        <v>0</v>
      </c>
      <c r="F108" s="14">
        <f t="shared" si="26"/>
        <v>0</v>
      </c>
      <c r="G108" s="12">
        <f t="shared" si="27"/>
        <v>0</v>
      </c>
      <c r="H108" s="13">
        <f t="shared" si="28"/>
        <v>0</v>
      </c>
      <c r="I108" s="14">
        <f t="shared" si="29"/>
        <v>0</v>
      </c>
      <c r="J108" s="22">
        <f t="shared" si="35"/>
        <v>-81669.678072418988</v>
      </c>
      <c r="K108" s="23">
        <f t="shared" si="35"/>
        <v>-13357.346015142079</v>
      </c>
      <c r="L108" s="23">
        <f t="shared" si="35"/>
        <v>-108707.06965181364</v>
      </c>
      <c r="M108" s="23">
        <f t="shared" si="36"/>
        <v>-120506.0014937058</v>
      </c>
      <c r="N108" s="23">
        <f t="shared" si="36"/>
        <v>-10169.368985715031</v>
      </c>
      <c r="O108" s="23">
        <f t="shared" si="36"/>
        <v>-86924.136849656235</v>
      </c>
      <c r="P108" s="23">
        <f t="shared" si="37"/>
        <v>-113010.08251130047</v>
      </c>
      <c r="Q108" s="23">
        <f t="shared" si="37"/>
        <v>-1470538.4629172049</v>
      </c>
      <c r="R108" s="23">
        <f t="shared" si="37"/>
        <v>-271368.50975390477</v>
      </c>
      <c r="S108" s="23">
        <f t="shared" si="30"/>
        <v>-82808.840332887863</v>
      </c>
      <c r="T108" s="23">
        <f t="shared" si="31"/>
        <v>-104634.15598798955</v>
      </c>
      <c r="U108" s="23">
        <f t="shared" si="38"/>
        <v>-81017.372121870721</v>
      </c>
      <c r="V108" s="23">
        <f t="shared" si="38"/>
        <v>-48529.247582380776</v>
      </c>
      <c r="W108" s="23">
        <f t="shared" si="32"/>
        <v>-36005.444305869372</v>
      </c>
      <c r="X108" s="23">
        <f t="shared" si="39"/>
        <v>-15712.973211720207</v>
      </c>
      <c r="Y108" s="23">
        <f t="shared" si="39"/>
        <v>-56242.423230197644</v>
      </c>
      <c r="Z108" s="23">
        <f t="shared" si="33"/>
        <v>-293987.83098218957</v>
      </c>
      <c r="AA108" s="24">
        <f t="shared" si="34"/>
        <v>-259665.36656254009</v>
      </c>
      <c r="AB108" s="8"/>
      <c r="AC108" s="8"/>
      <c r="AD108" s="8"/>
      <c r="AE108" s="8">
        <f t="shared" si="40"/>
        <v>1</v>
      </c>
      <c r="AF108" s="8">
        <f t="shared" si="40"/>
        <v>1</v>
      </c>
      <c r="AG108" s="8">
        <f t="shared" si="40"/>
        <v>1</v>
      </c>
    </row>
    <row r="109" spans="1:33" x14ac:dyDescent="0.25">
      <c r="A109" s="6"/>
      <c r="B109" s="7"/>
      <c r="C109" s="7"/>
      <c r="D109" s="12">
        <f t="shared" si="24"/>
        <v>0</v>
      </c>
      <c r="E109" s="13">
        <f t="shared" si="25"/>
        <v>0</v>
      </c>
      <c r="F109" s="14">
        <f t="shared" si="26"/>
        <v>0</v>
      </c>
      <c r="G109" s="12">
        <f t="shared" si="27"/>
        <v>0</v>
      </c>
      <c r="H109" s="13">
        <f t="shared" si="28"/>
        <v>0</v>
      </c>
      <c r="I109" s="14">
        <f t="shared" si="29"/>
        <v>0</v>
      </c>
      <c r="J109" s="22">
        <f t="shared" si="35"/>
        <v>-81669.678072418988</v>
      </c>
      <c r="K109" s="23">
        <f t="shared" si="35"/>
        <v>-13357.346015142079</v>
      </c>
      <c r="L109" s="23">
        <f t="shared" si="35"/>
        <v>-108707.06965181364</v>
      </c>
      <c r="M109" s="23">
        <f t="shared" si="36"/>
        <v>-120506.0014937058</v>
      </c>
      <c r="N109" s="23">
        <f t="shared" si="36"/>
        <v>-10169.368985715031</v>
      </c>
      <c r="O109" s="23">
        <f t="shared" si="36"/>
        <v>-86924.136849656235</v>
      </c>
      <c r="P109" s="23">
        <f t="shared" si="37"/>
        <v>-113010.08251130047</v>
      </c>
      <c r="Q109" s="23">
        <f t="shared" si="37"/>
        <v>-1470538.4629172049</v>
      </c>
      <c r="R109" s="23">
        <f t="shared" si="37"/>
        <v>-271368.50975390477</v>
      </c>
      <c r="S109" s="23">
        <f t="shared" si="30"/>
        <v>-82808.840332887863</v>
      </c>
      <c r="T109" s="23">
        <f t="shared" si="31"/>
        <v>-104634.15598798955</v>
      </c>
      <c r="U109" s="23">
        <f t="shared" si="38"/>
        <v>-81017.372121870721</v>
      </c>
      <c r="V109" s="23">
        <f t="shared" si="38"/>
        <v>-48529.247582380776</v>
      </c>
      <c r="W109" s="23">
        <f t="shared" si="32"/>
        <v>-36005.444305869372</v>
      </c>
      <c r="X109" s="23">
        <f t="shared" si="39"/>
        <v>-15712.973211720207</v>
      </c>
      <c r="Y109" s="23">
        <f t="shared" si="39"/>
        <v>-56242.423230197644</v>
      </c>
      <c r="Z109" s="23">
        <f t="shared" si="33"/>
        <v>-293987.83098218957</v>
      </c>
      <c r="AA109" s="24">
        <f t="shared" si="34"/>
        <v>-259665.36656254009</v>
      </c>
      <c r="AB109" s="8"/>
      <c r="AC109" s="8"/>
      <c r="AD109" s="8"/>
      <c r="AE109" s="8">
        <f t="shared" si="40"/>
        <v>1</v>
      </c>
      <c r="AF109" s="8">
        <f t="shared" si="40"/>
        <v>1</v>
      </c>
      <c r="AG109" s="8">
        <f t="shared" si="40"/>
        <v>1</v>
      </c>
    </row>
    <row r="110" spans="1:33" x14ac:dyDescent="0.25">
      <c r="A110" s="6"/>
      <c r="B110" s="7"/>
      <c r="C110" s="7"/>
      <c r="D110" s="12">
        <f t="shared" si="24"/>
        <v>0</v>
      </c>
      <c r="E110" s="13">
        <f t="shared" si="25"/>
        <v>0</v>
      </c>
      <c r="F110" s="14">
        <f t="shared" si="26"/>
        <v>0</v>
      </c>
      <c r="G110" s="12">
        <f t="shared" si="27"/>
        <v>0</v>
      </c>
      <c r="H110" s="13">
        <f t="shared" si="28"/>
        <v>0</v>
      </c>
      <c r="I110" s="14">
        <f t="shared" si="29"/>
        <v>0</v>
      </c>
      <c r="J110" s="22">
        <f t="shared" si="35"/>
        <v>-81669.678072418988</v>
      </c>
      <c r="K110" s="23">
        <f t="shared" si="35"/>
        <v>-13357.346015142079</v>
      </c>
      <c r="L110" s="23">
        <f t="shared" si="35"/>
        <v>-108707.06965181364</v>
      </c>
      <c r="M110" s="23">
        <f t="shared" si="36"/>
        <v>-120506.0014937058</v>
      </c>
      <c r="N110" s="23">
        <f t="shared" si="36"/>
        <v>-10169.368985715031</v>
      </c>
      <c r="O110" s="23">
        <f t="shared" si="36"/>
        <v>-86924.136849656235</v>
      </c>
      <c r="P110" s="23">
        <f t="shared" si="37"/>
        <v>-113010.08251130047</v>
      </c>
      <c r="Q110" s="23">
        <f t="shared" si="37"/>
        <v>-1470538.4629172049</v>
      </c>
      <c r="R110" s="23">
        <f t="shared" si="37"/>
        <v>-271368.50975390477</v>
      </c>
      <c r="S110" s="23">
        <f t="shared" si="30"/>
        <v>-82808.840332887863</v>
      </c>
      <c r="T110" s="23">
        <f t="shared" si="31"/>
        <v>-104634.15598798955</v>
      </c>
      <c r="U110" s="23">
        <f t="shared" si="38"/>
        <v>-81017.372121870721</v>
      </c>
      <c r="V110" s="23">
        <f t="shared" si="38"/>
        <v>-48529.247582380776</v>
      </c>
      <c r="W110" s="23">
        <f t="shared" si="32"/>
        <v>-36005.444305869372</v>
      </c>
      <c r="X110" s="23">
        <f t="shared" si="39"/>
        <v>-15712.973211720207</v>
      </c>
      <c r="Y110" s="23">
        <f t="shared" si="39"/>
        <v>-56242.423230197644</v>
      </c>
      <c r="Z110" s="23">
        <f t="shared" si="33"/>
        <v>-293987.83098218957</v>
      </c>
      <c r="AA110" s="24">
        <f t="shared" si="34"/>
        <v>-259665.36656254009</v>
      </c>
      <c r="AB110" s="8"/>
      <c r="AC110" s="8"/>
      <c r="AD110" s="8"/>
      <c r="AE110" s="8">
        <f t="shared" si="40"/>
        <v>1</v>
      </c>
      <c r="AF110" s="8">
        <f t="shared" si="40"/>
        <v>1</v>
      </c>
      <c r="AG110" s="8">
        <f t="shared" si="40"/>
        <v>1</v>
      </c>
    </row>
    <row r="111" spans="1:33" x14ac:dyDescent="0.25">
      <c r="A111" s="6"/>
      <c r="B111" s="7"/>
      <c r="C111" s="7"/>
      <c r="D111" s="12">
        <f t="shared" si="24"/>
        <v>0</v>
      </c>
      <c r="E111" s="13">
        <f t="shared" si="25"/>
        <v>0</v>
      </c>
      <c r="F111" s="14">
        <f t="shared" si="26"/>
        <v>0</v>
      </c>
      <c r="G111" s="12">
        <f t="shared" si="27"/>
        <v>0</v>
      </c>
      <c r="H111" s="13">
        <f t="shared" si="28"/>
        <v>0</v>
      </c>
      <c r="I111" s="14">
        <f t="shared" si="29"/>
        <v>0</v>
      </c>
      <c r="J111" s="22">
        <f t="shared" ref="J111:L126" si="41">J110*$AE110</f>
        <v>-81669.678072418988</v>
      </c>
      <c r="K111" s="23">
        <f t="shared" si="41"/>
        <v>-13357.346015142079</v>
      </c>
      <c r="L111" s="23">
        <f t="shared" si="41"/>
        <v>-108707.06965181364</v>
      </c>
      <c r="M111" s="23">
        <f t="shared" ref="M111:O126" si="42">M110*$AF110</f>
        <v>-120506.0014937058</v>
      </c>
      <c r="N111" s="23">
        <f t="shared" si="42"/>
        <v>-10169.368985715031</v>
      </c>
      <c r="O111" s="23">
        <f t="shared" si="42"/>
        <v>-86924.136849656235</v>
      </c>
      <c r="P111" s="23">
        <f t="shared" ref="P111:R126" si="43">P110*$AG110</f>
        <v>-113010.08251130047</v>
      </c>
      <c r="Q111" s="23">
        <f t="shared" si="43"/>
        <v>-1470538.4629172049</v>
      </c>
      <c r="R111" s="23">
        <f t="shared" si="43"/>
        <v>-271368.50975390477</v>
      </c>
      <c r="S111" s="23">
        <f t="shared" si="30"/>
        <v>-82808.840332887863</v>
      </c>
      <c r="T111" s="23">
        <f t="shared" si="31"/>
        <v>-104634.15598798955</v>
      </c>
      <c r="U111" s="23">
        <f t="shared" ref="U111:V126" si="44">U110*AE110</f>
        <v>-81017.372121870721</v>
      </c>
      <c r="V111" s="23">
        <f t="shared" si="44"/>
        <v>-48529.247582380776</v>
      </c>
      <c r="W111" s="23">
        <f t="shared" si="32"/>
        <v>-36005.444305869372</v>
      </c>
      <c r="X111" s="23">
        <f t="shared" ref="X111:Y126" si="45">X110*AF110</f>
        <v>-15712.973211720207</v>
      </c>
      <c r="Y111" s="23">
        <f t="shared" si="45"/>
        <v>-56242.423230197644</v>
      </c>
      <c r="Z111" s="23">
        <f t="shared" si="33"/>
        <v>-293987.83098218957</v>
      </c>
      <c r="AA111" s="24">
        <f t="shared" si="34"/>
        <v>-259665.36656254009</v>
      </c>
      <c r="AB111" s="8"/>
      <c r="AC111" s="8"/>
      <c r="AD111" s="8"/>
      <c r="AE111" s="8">
        <f t="shared" ref="AE111:AG126" si="46">1+AB111-G111</f>
        <v>1</v>
      </c>
      <c r="AF111" s="8">
        <f t="shared" si="46"/>
        <v>1</v>
      </c>
      <c r="AG111" s="8">
        <f t="shared" si="46"/>
        <v>1</v>
      </c>
    </row>
    <row r="112" spans="1:33" x14ac:dyDescent="0.25">
      <c r="A112" s="6"/>
      <c r="B112" s="7"/>
      <c r="C112" s="7"/>
      <c r="D112" s="12">
        <f t="shared" si="24"/>
        <v>0</v>
      </c>
      <c r="E112" s="13">
        <f t="shared" si="25"/>
        <v>0</v>
      </c>
      <c r="F112" s="14">
        <f t="shared" si="26"/>
        <v>0</v>
      </c>
      <c r="G112" s="12">
        <f t="shared" si="27"/>
        <v>0</v>
      </c>
      <c r="H112" s="13">
        <f t="shared" si="28"/>
        <v>0</v>
      </c>
      <c r="I112" s="14">
        <f t="shared" si="29"/>
        <v>0</v>
      </c>
      <c r="J112" s="22">
        <f t="shared" si="41"/>
        <v>-81669.678072418988</v>
      </c>
      <c r="K112" s="23">
        <f t="shared" si="41"/>
        <v>-13357.346015142079</v>
      </c>
      <c r="L112" s="23">
        <f t="shared" si="41"/>
        <v>-108707.06965181364</v>
      </c>
      <c r="M112" s="23">
        <f t="shared" si="42"/>
        <v>-120506.0014937058</v>
      </c>
      <c r="N112" s="23">
        <f t="shared" si="42"/>
        <v>-10169.368985715031</v>
      </c>
      <c r="O112" s="23">
        <f t="shared" si="42"/>
        <v>-86924.136849656235</v>
      </c>
      <c r="P112" s="23">
        <f t="shared" si="43"/>
        <v>-113010.08251130047</v>
      </c>
      <c r="Q112" s="23">
        <f t="shared" si="43"/>
        <v>-1470538.4629172049</v>
      </c>
      <c r="R112" s="23">
        <f t="shared" si="43"/>
        <v>-271368.50975390477</v>
      </c>
      <c r="S112" s="23">
        <f t="shared" si="30"/>
        <v>-82808.840332887863</v>
      </c>
      <c r="T112" s="23">
        <f t="shared" si="31"/>
        <v>-104634.15598798955</v>
      </c>
      <c r="U112" s="23">
        <f t="shared" si="44"/>
        <v>-81017.372121870721</v>
      </c>
      <c r="V112" s="23">
        <f t="shared" si="44"/>
        <v>-48529.247582380776</v>
      </c>
      <c r="W112" s="23">
        <f t="shared" si="32"/>
        <v>-36005.444305869372</v>
      </c>
      <c r="X112" s="23">
        <f t="shared" si="45"/>
        <v>-15712.973211720207</v>
      </c>
      <c r="Y112" s="23">
        <f t="shared" si="45"/>
        <v>-56242.423230197644</v>
      </c>
      <c r="Z112" s="23">
        <f t="shared" si="33"/>
        <v>-293987.83098218957</v>
      </c>
      <c r="AA112" s="24">
        <f t="shared" si="34"/>
        <v>-259665.36656254009</v>
      </c>
      <c r="AB112" s="8"/>
      <c r="AC112" s="8"/>
      <c r="AD112" s="8"/>
      <c r="AE112" s="8">
        <f t="shared" si="46"/>
        <v>1</v>
      </c>
      <c r="AF112" s="8">
        <f t="shared" si="46"/>
        <v>1</v>
      </c>
      <c r="AG112" s="8">
        <f t="shared" si="46"/>
        <v>1</v>
      </c>
    </row>
    <row r="113" spans="1:33" x14ac:dyDescent="0.25">
      <c r="A113" s="6"/>
      <c r="B113" s="7"/>
      <c r="C113" s="7"/>
      <c r="D113" s="12">
        <f t="shared" si="24"/>
        <v>0</v>
      </c>
      <c r="E113" s="13">
        <f t="shared" si="25"/>
        <v>0</v>
      </c>
      <c r="F113" s="14">
        <f t="shared" si="26"/>
        <v>0</v>
      </c>
      <c r="G113" s="12">
        <f t="shared" si="27"/>
        <v>0</v>
      </c>
      <c r="H113" s="13">
        <f t="shared" si="28"/>
        <v>0</v>
      </c>
      <c r="I113" s="14">
        <f t="shared" si="29"/>
        <v>0</v>
      </c>
      <c r="J113" s="22">
        <f t="shared" si="41"/>
        <v>-81669.678072418988</v>
      </c>
      <c r="K113" s="23">
        <f t="shared" si="41"/>
        <v>-13357.346015142079</v>
      </c>
      <c r="L113" s="23">
        <f t="shared" si="41"/>
        <v>-108707.06965181364</v>
      </c>
      <c r="M113" s="23">
        <f t="shared" si="42"/>
        <v>-120506.0014937058</v>
      </c>
      <c r="N113" s="23">
        <f t="shared" si="42"/>
        <v>-10169.368985715031</v>
      </c>
      <c r="O113" s="23">
        <f t="shared" si="42"/>
        <v>-86924.136849656235</v>
      </c>
      <c r="P113" s="23">
        <f t="shared" si="43"/>
        <v>-113010.08251130047</v>
      </c>
      <c r="Q113" s="23">
        <f t="shared" si="43"/>
        <v>-1470538.4629172049</v>
      </c>
      <c r="R113" s="23">
        <f t="shared" si="43"/>
        <v>-271368.50975390477</v>
      </c>
      <c r="S113" s="23">
        <f t="shared" si="30"/>
        <v>-82808.840332887863</v>
      </c>
      <c r="T113" s="23">
        <f t="shared" si="31"/>
        <v>-104634.15598798955</v>
      </c>
      <c r="U113" s="23">
        <f t="shared" si="44"/>
        <v>-81017.372121870721</v>
      </c>
      <c r="V113" s="23">
        <f t="shared" si="44"/>
        <v>-48529.247582380776</v>
      </c>
      <c r="W113" s="23">
        <f t="shared" si="32"/>
        <v>-36005.444305869372</v>
      </c>
      <c r="X113" s="23">
        <f t="shared" si="45"/>
        <v>-15712.973211720207</v>
      </c>
      <c r="Y113" s="23">
        <f t="shared" si="45"/>
        <v>-56242.423230197644</v>
      </c>
      <c r="Z113" s="23">
        <f t="shared" si="33"/>
        <v>-293987.83098218957</v>
      </c>
      <c r="AA113" s="24">
        <f t="shared" si="34"/>
        <v>-259665.36656254009</v>
      </c>
      <c r="AB113" s="8"/>
      <c r="AC113" s="8"/>
      <c r="AD113" s="8"/>
      <c r="AE113" s="8">
        <f t="shared" si="46"/>
        <v>1</v>
      </c>
      <c r="AF113" s="8">
        <f t="shared" si="46"/>
        <v>1</v>
      </c>
      <c r="AG113" s="8">
        <f t="shared" si="46"/>
        <v>1</v>
      </c>
    </row>
    <row r="114" spans="1:33" x14ac:dyDescent="0.25">
      <c r="A114" s="6"/>
      <c r="B114" s="7"/>
      <c r="C114" s="7"/>
      <c r="D114" s="12">
        <f t="shared" si="24"/>
        <v>0</v>
      </c>
      <c r="E114" s="13">
        <f t="shared" si="25"/>
        <v>0</v>
      </c>
      <c r="F114" s="14">
        <f t="shared" si="26"/>
        <v>0</v>
      </c>
      <c r="G114" s="12">
        <f t="shared" si="27"/>
        <v>0</v>
      </c>
      <c r="H114" s="13">
        <f t="shared" si="28"/>
        <v>0</v>
      </c>
      <c r="I114" s="14">
        <f t="shared" si="29"/>
        <v>0</v>
      </c>
      <c r="J114" s="22">
        <f t="shared" si="41"/>
        <v>-81669.678072418988</v>
      </c>
      <c r="K114" s="23">
        <f t="shared" si="41"/>
        <v>-13357.346015142079</v>
      </c>
      <c r="L114" s="23">
        <f t="shared" si="41"/>
        <v>-108707.06965181364</v>
      </c>
      <c r="M114" s="23">
        <f t="shared" si="42"/>
        <v>-120506.0014937058</v>
      </c>
      <c r="N114" s="23">
        <f t="shared" si="42"/>
        <v>-10169.368985715031</v>
      </c>
      <c r="O114" s="23">
        <f t="shared" si="42"/>
        <v>-86924.136849656235</v>
      </c>
      <c r="P114" s="23">
        <f t="shared" si="43"/>
        <v>-113010.08251130047</v>
      </c>
      <c r="Q114" s="23">
        <f t="shared" si="43"/>
        <v>-1470538.4629172049</v>
      </c>
      <c r="R114" s="23">
        <f t="shared" si="43"/>
        <v>-271368.50975390477</v>
      </c>
      <c r="S114" s="23">
        <f t="shared" si="30"/>
        <v>-82808.840332887863</v>
      </c>
      <c r="T114" s="23">
        <f t="shared" si="31"/>
        <v>-104634.15598798955</v>
      </c>
      <c r="U114" s="23">
        <f t="shared" si="44"/>
        <v>-81017.372121870721</v>
      </c>
      <c r="V114" s="23">
        <f t="shared" si="44"/>
        <v>-48529.247582380776</v>
      </c>
      <c r="W114" s="23">
        <f t="shared" si="32"/>
        <v>-36005.444305869372</v>
      </c>
      <c r="X114" s="23">
        <f t="shared" si="45"/>
        <v>-15712.973211720207</v>
      </c>
      <c r="Y114" s="23">
        <f t="shared" si="45"/>
        <v>-56242.423230197644</v>
      </c>
      <c r="Z114" s="23">
        <f t="shared" si="33"/>
        <v>-293987.83098218957</v>
      </c>
      <c r="AA114" s="24">
        <f t="shared" si="34"/>
        <v>-259665.36656254009</v>
      </c>
      <c r="AB114" s="8"/>
      <c r="AC114" s="8"/>
      <c r="AD114" s="8"/>
      <c r="AE114" s="8">
        <f t="shared" si="46"/>
        <v>1</v>
      </c>
      <c r="AF114" s="8">
        <f t="shared" si="46"/>
        <v>1</v>
      </c>
      <c r="AG114" s="8">
        <f t="shared" si="46"/>
        <v>1</v>
      </c>
    </row>
    <row r="115" spans="1:33" x14ac:dyDescent="0.25">
      <c r="A115" s="6"/>
      <c r="B115" s="7"/>
      <c r="C115" s="7"/>
      <c r="D115" s="12">
        <f t="shared" si="24"/>
        <v>0</v>
      </c>
      <c r="E115" s="13">
        <f t="shared" si="25"/>
        <v>0</v>
      </c>
      <c r="F115" s="14">
        <f t="shared" si="26"/>
        <v>0</v>
      </c>
      <c r="G115" s="12">
        <f t="shared" si="27"/>
        <v>0</v>
      </c>
      <c r="H115" s="13">
        <f t="shared" si="28"/>
        <v>0</v>
      </c>
      <c r="I115" s="14">
        <f t="shared" si="29"/>
        <v>0</v>
      </c>
      <c r="J115" s="22">
        <f t="shared" si="41"/>
        <v>-81669.678072418988</v>
      </c>
      <c r="K115" s="23">
        <f t="shared" si="41"/>
        <v>-13357.346015142079</v>
      </c>
      <c r="L115" s="23">
        <f t="shared" si="41"/>
        <v>-108707.06965181364</v>
      </c>
      <c r="M115" s="23">
        <f t="shared" si="42"/>
        <v>-120506.0014937058</v>
      </c>
      <c r="N115" s="23">
        <f t="shared" si="42"/>
        <v>-10169.368985715031</v>
      </c>
      <c r="O115" s="23">
        <f t="shared" si="42"/>
        <v>-86924.136849656235</v>
      </c>
      <c r="P115" s="23">
        <f t="shared" si="43"/>
        <v>-113010.08251130047</v>
      </c>
      <c r="Q115" s="23">
        <f t="shared" si="43"/>
        <v>-1470538.4629172049</v>
      </c>
      <c r="R115" s="23">
        <f t="shared" si="43"/>
        <v>-271368.50975390477</v>
      </c>
      <c r="S115" s="23">
        <f t="shared" si="30"/>
        <v>-82808.840332887863</v>
      </c>
      <c r="T115" s="23">
        <f t="shared" si="31"/>
        <v>-104634.15598798955</v>
      </c>
      <c r="U115" s="23">
        <f t="shared" si="44"/>
        <v>-81017.372121870721</v>
      </c>
      <c r="V115" s="23">
        <f t="shared" si="44"/>
        <v>-48529.247582380776</v>
      </c>
      <c r="W115" s="23">
        <f t="shared" si="32"/>
        <v>-36005.444305869372</v>
      </c>
      <c r="X115" s="23">
        <f t="shared" si="45"/>
        <v>-15712.973211720207</v>
      </c>
      <c r="Y115" s="23">
        <f t="shared" si="45"/>
        <v>-56242.423230197644</v>
      </c>
      <c r="Z115" s="23">
        <f t="shared" si="33"/>
        <v>-293987.83098218957</v>
      </c>
      <c r="AA115" s="24">
        <f t="shared" si="34"/>
        <v>-259665.36656254009</v>
      </c>
      <c r="AB115" s="8"/>
      <c r="AC115" s="8"/>
      <c r="AD115" s="8"/>
      <c r="AE115" s="8">
        <f t="shared" si="46"/>
        <v>1</v>
      </c>
      <c r="AF115" s="8">
        <f t="shared" si="46"/>
        <v>1</v>
      </c>
      <c r="AG115" s="8">
        <f t="shared" si="46"/>
        <v>1</v>
      </c>
    </row>
    <row r="116" spans="1:33" x14ac:dyDescent="0.25">
      <c r="A116" s="6"/>
      <c r="B116" s="7"/>
      <c r="C116" s="7"/>
      <c r="D116" s="12">
        <f t="shared" si="24"/>
        <v>0</v>
      </c>
      <c r="E116" s="13">
        <f t="shared" si="25"/>
        <v>0</v>
      </c>
      <c r="F116" s="14">
        <f t="shared" si="26"/>
        <v>0</v>
      </c>
      <c r="G116" s="12">
        <f t="shared" si="27"/>
        <v>0</v>
      </c>
      <c r="H116" s="13">
        <f t="shared" si="28"/>
        <v>0</v>
      </c>
      <c r="I116" s="14">
        <f t="shared" si="29"/>
        <v>0</v>
      </c>
      <c r="J116" s="22">
        <f t="shared" si="41"/>
        <v>-81669.678072418988</v>
      </c>
      <c r="K116" s="23">
        <f t="shared" si="41"/>
        <v>-13357.346015142079</v>
      </c>
      <c r="L116" s="23">
        <f t="shared" si="41"/>
        <v>-108707.06965181364</v>
      </c>
      <c r="M116" s="23">
        <f t="shared" si="42"/>
        <v>-120506.0014937058</v>
      </c>
      <c r="N116" s="23">
        <f t="shared" si="42"/>
        <v>-10169.368985715031</v>
      </c>
      <c r="O116" s="23">
        <f t="shared" si="42"/>
        <v>-86924.136849656235</v>
      </c>
      <c r="P116" s="23">
        <f t="shared" si="43"/>
        <v>-113010.08251130047</v>
      </c>
      <c r="Q116" s="23">
        <f t="shared" si="43"/>
        <v>-1470538.4629172049</v>
      </c>
      <c r="R116" s="23">
        <f t="shared" si="43"/>
        <v>-271368.50975390477</v>
      </c>
      <c r="S116" s="23">
        <f t="shared" si="30"/>
        <v>-82808.840332887863</v>
      </c>
      <c r="T116" s="23">
        <f t="shared" si="31"/>
        <v>-104634.15598798955</v>
      </c>
      <c r="U116" s="23">
        <f t="shared" si="44"/>
        <v>-81017.372121870721</v>
      </c>
      <c r="V116" s="23">
        <f t="shared" si="44"/>
        <v>-48529.247582380776</v>
      </c>
      <c r="W116" s="23">
        <f t="shared" si="32"/>
        <v>-36005.444305869372</v>
      </c>
      <c r="X116" s="23">
        <f t="shared" si="45"/>
        <v>-15712.973211720207</v>
      </c>
      <c r="Y116" s="23">
        <f t="shared" si="45"/>
        <v>-56242.423230197644</v>
      </c>
      <c r="Z116" s="23">
        <f t="shared" si="33"/>
        <v>-293987.83098218957</v>
      </c>
      <c r="AA116" s="24">
        <f t="shared" si="34"/>
        <v>-259665.36656254009</v>
      </c>
      <c r="AB116" s="8"/>
      <c r="AC116" s="8"/>
      <c r="AD116" s="8"/>
      <c r="AE116" s="8">
        <f t="shared" si="46"/>
        <v>1</v>
      </c>
      <c r="AF116" s="8">
        <f t="shared" si="46"/>
        <v>1</v>
      </c>
      <c r="AG116" s="8">
        <f t="shared" si="46"/>
        <v>1</v>
      </c>
    </row>
    <row r="117" spans="1:33" x14ac:dyDescent="0.25">
      <c r="B117" s="7"/>
      <c r="C117" s="7"/>
      <c r="D117" s="12">
        <f t="shared" si="24"/>
        <v>0</v>
      </c>
      <c r="E117" s="13">
        <f t="shared" si="25"/>
        <v>0</v>
      </c>
      <c r="F117" s="14">
        <f t="shared" si="26"/>
        <v>0</v>
      </c>
      <c r="G117" s="12">
        <f t="shared" si="27"/>
        <v>0</v>
      </c>
      <c r="H117" s="13">
        <f t="shared" si="28"/>
        <v>0</v>
      </c>
      <c r="I117" s="14">
        <f t="shared" si="29"/>
        <v>0</v>
      </c>
      <c r="J117" s="22">
        <f t="shared" si="41"/>
        <v>-81669.678072418988</v>
      </c>
      <c r="K117" s="23">
        <f t="shared" si="41"/>
        <v>-13357.346015142079</v>
      </c>
      <c r="L117" s="23">
        <f t="shared" si="41"/>
        <v>-108707.06965181364</v>
      </c>
      <c r="M117" s="23">
        <f t="shared" si="42"/>
        <v>-120506.0014937058</v>
      </c>
      <c r="N117" s="23">
        <f t="shared" si="42"/>
        <v>-10169.368985715031</v>
      </c>
      <c r="O117" s="23">
        <f t="shared" si="42"/>
        <v>-86924.136849656235</v>
      </c>
      <c r="P117" s="23">
        <f t="shared" si="43"/>
        <v>-113010.08251130047</v>
      </c>
      <c r="Q117" s="23">
        <f t="shared" si="43"/>
        <v>-1470538.4629172049</v>
      </c>
      <c r="R117" s="23">
        <f t="shared" si="43"/>
        <v>-271368.50975390477</v>
      </c>
      <c r="S117" s="23">
        <f t="shared" si="30"/>
        <v>-82808.840332887863</v>
      </c>
      <c r="T117" s="23">
        <f t="shared" si="31"/>
        <v>-104634.15598798955</v>
      </c>
      <c r="U117" s="23">
        <f t="shared" si="44"/>
        <v>-81017.372121870721</v>
      </c>
      <c r="V117" s="23">
        <f t="shared" si="44"/>
        <v>-48529.247582380776</v>
      </c>
      <c r="W117" s="23">
        <f t="shared" si="32"/>
        <v>-36005.444305869372</v>
      </c>
      <c r="X117" s="23">
        <f t="shared" si="45"/>
        <v>-15712.973211720207</v>
      </c>
      <c r="Y117" s="23">
        <f t="shared" si="45"/>
        <v>-56242.423230197644</v>
      </c>
      <c r="Z117" s="23">
        <f t="shared" si="33"/>
        <v>-293987.83098218957</v>
      </c>
      <c r="AA117" s="24">
        <f t="shared" si="34"/>
        <v>-259665.36656254009</v>
      </c>
      <c r="AB117" s="8"/>
      <c r="AC117" s="8"/>
      <c r="AD117" s="8"/>
      <c r="AE117" s="8">
        <f t="shared" si="46"/>
        <v>1</v>
      </c>
      <c r="AF117" s="8">
        <f t="shared" si="46"/>
        <v>1</v>
      </c>
      <c r="AG117" s="8">
        <f t="shared" si="46"/>
        <v>1</v>
      </c>
    </row>
    <row r="118" spans="1:33" x14ac:dyDescent="0.25">
      <c r="B118" s="7"/>
      <c r="C118" s="7"/>
      <c r="D118" s="12">
        <f t="shared" si="24"/>
        <v>0</v>
      </c>
      <c r="E118" s="13">
        <f t="shared" si="25"/>
        <v>0</v>
      </c>
      <c r="F118" s="14">
        <f t="shared" si="26"/>
        <v>0</v>
      </c>
      <c r="G118" s="12">
        <f t="shared" si="27"/>
        <v>0</v>
      </c>
      <c r="H118" s="13">
        <f t="shared" si="28"/>
        <v>0</v>
      </c>
      <c r="I118" s="14">
        <f t="shared" si="29"/>
        <v>0</v>
      </c>
      <c r="J118" s="22">
        <f t="shared" si="41"/>
        <v>-81669.678072418988</v>
      </c>
      <c r="K118" s="23">
        <f t="shared" si="41"/>
        <v>-13357.346015142079</v>
      </c>
      <c r="L118" s="23">
        <f t="shared" si="41"/>
        <v>-108707.06965181364</v>
      </c>
      <c r="M118" s="23">
        <f t="shared" si="42"/>
        <v>-120506.0014937058</v>
      </c>
      <c r="N118" s="23">
        <f t="shared" si="42"/>
        <v>-10169.368985715031</v>
      </c>
      <c r="O118" s="23">
        <f t="shared" si="42"/>
        <v>-86924.136849656235</v>
      </c>
      <c r="P118" s="23">
        <f t="shared" si="43"/>
        <v>-113010.08251130047</v>
      </c>
      <c r="Q118" s="23">
        <f t="shared" si="43"/>
        <v>-1470538.4629172049</v>
      </c>
      <c r="R118" s="23">
        <f t="shared" si="43"/>
        <v>-271368.50975390477</v>
      </c>
      <c r="S118" s="23">
        <f t="shared" si="30"/>
        <v>-82808.840332887863</v>
      </c>
      <c r="T118" s="23">
        <f t="shared" si="31"/>
        <v>-104634.15598798955</v>
      </c>
      <c r="U118" s="23">
        <f t="shared" si="44"/>
        <v>-81017.372121870721</v>
      </c>
      <c r="V118" s="23">
        <f t="shared" si="44"/>
        <v>-48529.247582380776</v>
      </c>
      <c r="W118" s="23">
        <f t="shared" si="32"/>
        <v>-36005.444305869372</v>
      </c>
      <c r="X118" s="23">
        <f t="shared" si="45"/>
        <v>-15712.973211720207</v>
      </c>
      <c r="Y118" s="23">
        <f t="shared" si="45"/>
        <v>-56242.423230197644</v>
      </c>
      <c r="Z118" s="23">
        <f t="shared" si="33"/>
        <v>-293987.83098218957</v>
      </c>
      <c r="AA118" s="24">
        <f t="shared" si="34"/>
        <v>-259665.36656254009</v>
      </c>
      <c r="AB118" s="8"/>
      <c r="AC118" s="8"/>
      <c r="AD118" s="8"/>
      <c r="AE118" s="8">
        <f t="shared" si="46"/>
        <v>1</v>
      </c>
      <c r="AF118" s="8">
        <f t="shared" si="46"/>
        <v>1</v>
      </c>
      <c r="AG118" s="8">
        <f t="shared" si="46"/>
        <v>1</v>
      </c>
    </row>
    <row r="119" spans="1:33" x14ac:dyDescent="0.25">
      <c r="B119" s="7"/>
      <c r="C119" s="7"/>
      <c r="D119" s="12">
        <f t="shared" si="24"/>
        <v>0</v>
      </c>
      <c r="E119" s="13">
        <f t="shared" si="25"/>
        <v>0</v>
      </c>
      <c r="F119" s="14">
        <f t="shared" si="26"/>
        <v>0</v>
      </c>
      <c r="G119" s="12">
        <f t="shared" si="27"/>
        <v>0</v>
      </c>
      <c r="H119" s="13">
        <f t="shared" si="28"/>
        <v>0</v>
      </c>
      <c r="I119" s="14">
        <f t="shared" si="29"/>
        <v>0</v>
      </c>
      <c r="J119" s="22">
        <f t="shared" si="41"/>
        <v>-81669.678072418988</v>
      </c>
      <c r="K119" s="23">
        <f t="shared" si="41"/>
        <v>-13357.346015142079</v>
      </c>
      <c r="L119" s="23">
        <f t="shared" si="41"/>
        <v>-108707.06965181364</v>
      </c>
      <c r="M119" s="23">
        <f t="shared" si="42"/>
        <v>-120506.0014937058</v>
      </c>
      <c r="N119" s="23">
        <f t="shared" si="42"/>
        <v>-10169.368985715031</v>
      </c>
      <c r="O119" s="23">
        <f t="shared" si="42"/>
        <v>-86924.136849656235</v>
      </c>
      <c r="P119" s="23">
        <f t="shared" si="43"/>
        <v>-113010.08251130047</v>
      </c>
      <c r="Q119" s="23">
        <f t="shared" si="43"/>
        <v>-1470538.4629172049</v>
      </c>
      <c r="R119" s="23">
        <f t="shared" si="43"/>
        <v>-271368.50975390477</v>
      </c>
      <c r="S119" s="23">
        <f t="shared" si="30"/>
        <v>-82808.840332887863</v>
      </c>
      <c r="T119" s="23">
        <f t="shared" si="31"/>
        <v>-104634.15598798955</v>
      </c>
      <c r="U119" s="23">
        <f t="shared" si="44"/>
        <v>-81017.372121870721</v>
      </c>
      <c r="V119" s="23">
        <f t="shared" si="44"/>
        <v>-48529.247582380776</v>
      </c>
      <c r="W119" s="23">
        <f t="shared" si="32"/>
        <v>-36005.444305869372</v>
      </c>
      <c r="X119" s="23">
        <f t="shared" si="45"/>
        <v>-15712.973211720207</v>
      </c>
      <c r="Y119" s="23">
        <f t="shared" si="45"/>
        <v>-56242.423230197644</v>
      </c>
      <c r="Z119" s="23">
        <f t="shared" si="33"/>
        <v>-293987.83098218957</v>
      </c>
      <c r="AA119" s="24">
        <f t="shared" si="34"/>
        <v>-259665.36656254009</v>
      </c>
      <c r="AB119" s="8"/>
      <c r="AC119" s="8"/>
      <c r="AD119" s="8"/>
      <c r="AE119" s="8">
        <f t="shared" si="46"/>
        <v>1</v>
      </c>
      <c r="AF119" s="8">
        <f t="shared" si="46"/>
        <v>1</v>
      </c>
      <c r="AG119" s="8">
        <f t="shared" si="46"/>
        <v>1</v>
      </c>
    </row>
    <row r="120" spans="1:33" x14ac:dyDescent="0.25">
      <c r="B120" s="7"/>
      <c r="C120" s="7"/>
      <c r="D120" s="12">
        <f t="shared" si="24"/>
        <v>0</v>
      </c>
      <c r="E120" s="13">
        <f t="shared" si="25"/>
        <v>0</v>
      </c>
      <c r="F120" s="14">
        <f t="shared" si="26"/>
        <v>0</v>
      </c>
      <c r="G120" s="12">
        <f t="shared" si="27"/>
        <v>0</v>
      </c>
      <c r="H120" s="13">
        <f t="shared" si="28"/>
        <v>0</v>
      </c>
      <c r="I120" s="14">
        <f t="shared" si="29"/>
        <v>0</v>
      </c>
      <c r="J120" s="22">
        <f t="shared" si="41"/>
        <v>-81669.678072418988</v>
      </c>
      <c r="K120" s="23">
        <f t="shared" si="41"/>
        <v>-13357.346015142079</v>
      </c>
      <c r="L120" s="23">
        <f t="shared" si="41"/>
        <v>-108707.06965181364</v>
      </c>
      <c r="M120" s="23">
        <f t="shared" si="42"/>
        <v>-120506.0014937058</v>
      </c>
      <c r="N120" s="23">
        <f t="shared" si="42"/>
        <v>-10169.368985715031</v>
      </c>
      <c r="O120" s="23">
        <f t="shared" si="42"/>
        <v>-86924.136849656235</v>
      </c>
      <c r="P120" s="23">
        <f t="shared" si="43"/>
        <v>-113010.08251130047</v>
      </c>
      <c r="Q120" s="23">
        <f t="shared" si="43"/>
        <v>-1470538.4629172049</v>
      </c>
      <c r="R120" s="23">
        <f t="shared" si="43"/>
        <v>-271368.50975390477</v>
      </c>
      <c r="S120" s="23">
        <f t="shared" si="30"/>
        <v>-82808.840332887863</v>
      </c>
      <c r="T120" s="23">
        <f t="shared" si="31"/>
        <v>-104634.15598798955</v>
      </c>
      <c r="U120" s="23">
        <f t="shared" si="44"/>
        <v>-81017.372121870721</v>
      </c>
      <c r="V120" s="23">
        <f t="shared" si="44"/>
        <v>-48529.247582380776</v>
      </c>
      <c r="W120" s="23">
        <f t="shared" si="32"/>
        <v>-36005.444305869372</v>
      </c>
      <c r="X120" s="23">
        <f t="shared" si="45"/>
        <v>-15712.973211720207</v>
      </c>
      <c r="Y120" s="23">
        <f t="shared" si="45"/>
        <v>-56242.423230197644</v>
      </c>
      <c r="Z120" s="23">
        <f t="shared" si="33"/>
        <v>-293987.83098218957</v>
      </c>
      <c r="AA120" s="24">
        <f t="shared" si="34"/>
        <v>-259665.36656254009</v>
      </c>
      <c r="AB120" s="8"/>
      <c r="AC120" s="8"/>
      <c r="AD120" s="8"/>
      <c r="AE120" s="8">
        <f t="shared" si="46"/>
        <v>1</v>
      </c>
      <c r="AF120" s="8">
        <f t="shared" si="46"/>
        <v>1</v>
      </c>
      <c r="AG120" s="8">
        <f t="shared" si="46"/>
        <v>1</v>
      </c>
    </row>
    <row r="121" spans="1:33" x14ac:dyDescent="0.25">
      <c r="B121" s="7"/>
      <c r="C121" s="7"/>
      <c r="D121" s="12">
        <f t="shared" si="24"/>
        <v>0</v>
      </c>
      <c r="E121" s="13">
        <f t="shared" si="25"/>
        <v>0</v>
      </c>
      <c r="F121" s="14">
        <f t="shared" si="26"/>
        <v>0</v>
      </c>
      <c r="G121" s="12">
        <f t="shared" si="27"/>
        <v>0</v>
      </c>
      <c r="H121" s="13">
        <f t="shared" si="28"/>
        <v>0</v>
      </c>
      <c r="I121" s="14">
        <f t="shared" si="29"/>
        <v>0</v>
      </c>
      <c r="J121" s="22">
        <f t="shared" si="41"/>
        <v>-81669.678072418988</v>
      </c>
      <c r="K121" s="23">
        <f t="shared" si="41"/>
        <v>-13357.346015142079</v>
      </c>
      <c r="L121" s="23">
        <f t="shared" si="41"/>
        <v>-108707.06965181364</v>
      </c>
      <c r="M121" s="23">
        <f t="shared" si="42"/>
        <v>-120506.0014937058</v>
      </c>
      <c r="N121" s="23">
        <f t="shared" si="42"/>
        <v>-10169.368985715031</v>
      </c>
      <c r="O121" s="23">
        <f t="shared" si="42"/>
        <v>-86924.136849656235</v>
      </c>
      <c r="P121" s="23">
        <f t="shared" si="43"/>
        <v>-113010.08251130047</v>
      </c>
      <c r="Q121" s="23">
        <f t="shared" si="43"/>
        <v>-1470538.4629172049</v>
      </c>
      <c r="R121" s="23">
        <f t="shared" si="43"/>
        <v>-271368.50975390477</v>
      </c>
      <c r="S121" s="23">
        <f t="shared" si="30"/>
        <v>-82808.840332887863</v>
      </c>
      <c r="T121" s="23">
        <f t="shared" si="31"/>
        <v>-104634.15598798955</v>
      </c>
      <c r="U121" s="23">
        <f t="shared" si="44"/>
        <v>-81017.372121870721</v>
      </c>
      <c r="V121" s="23">
        <f t="shared" si="44"/>
        <v>-48529.247582380776</v>
      </c>
      <c r="W121" s="23">
        <f t="shared" si="32"/>
        <v>-36005.444305869372</v>
      </c>
      <c r="X121" s="23">
        <f t="shared" si="45"/>
        <v>-15712.973211720207</v>
      </c>
      <c r="Y121" s="23">
        <f t="shared" si="45"/>
        <v>-56242.423230197644</v>
      </c>
      <c r="Z121" s="23">
        <f t="shared" si="33"/>
        <v>-293987.83098218957</v>
      </c>
      <c r="AA121" s="24">
        <f t="shared" si="34"/>
        <v>-259665.36656254009</v>
      </c>
      <c r="AB121" s="8"/>
      <c r="AC121" s="8"/>
      <c r="AD121" s="8"/>
      <c r="AE121" s="8">
        <f t="shared" si="46"/>
        <v>1</v>
      </c>
      <c r="AF121" s="8">
        <f t="shared" si="46"/>
        <v>1</v>
      </c>
      <c r="AG121" s="8">
        <f t="shared" si="46"/>
        <v>1</v>
      </c>
    </row>
    <row r="122" spans="1:33" x14ac:dyDescent="0.25">
      <c r="B122" s="7"/>
      <c r="C122" s="7"/>
      <c r="D122" s="12">
        <f t="shared" si="24"/>
        <v>0</v>
      </c>
      <c r="E122" s="13">
        <f t="shared" si="25"/>
        <v>0</v>
      </c>
      <c r="F122" s="14">
        <f t="shared" si="26"/>
        <v>0</v>
      </c>
      <c r="G122" s="12">
        <f t="shared" si="27"/>
        <v>0</v>
      </c>
      <c r="H122" s="13">
        <f t="shared" si="28"/>
        <v>0</v>
      </c>
      <c r="I122" s="14">
        <f t="shared" si="29"/>
        <v>0</v>
      </c>
      <c r="J122" s="22">
        <f t="shared" si="41"/>
        <v>-81669.678072418988</v>
      </c>
      <c r="K122" s="23">
        <f t="shared" si="41"/>
        <v>-13357.346015142079</v>
      </c>
      <c r="L122" s="23">
        <f t="shared" si="41"/>
        <v>-108707.06965181364</v>
      </c>
      <c r="M122" s="23">
        <f t="shared" si="42"/>
        <v>-120506.0014937058</v>
      </c>
      <c r="N122" s="23">
        <f t="shared" si="42"/>
        <v>-10169.368985715031</v>
      </c>
      <c r="O122" s="23">
        <f t="shared" si="42"/>
        <v>-86924.136849656235</v>
      </c>
      <c r="P122" s="23">
        <f t="shared" si="43"/>
        <v>-113010.08251130047</v>
      </c>
      <c r="Q122" s="23">
        <f t="shared" si="43"/>
        <v>-1470538.4629172049</v>
      </c>
      <c r="R122" s="23">
        <f t="shared" si="43"/>
        <v>-271368.50975390477</v>
      </c>
      <c r="S122" s="23">
        <f t="shared" si="30"/>
        <v>-82808.840332887863</v>
      </c>
      <c r="T122" s="23">
        <f t="shared" si="31"/>
        <v>-104634.15598798955</v>
      </c>
      <c r="U122" s="23">
        <f t="shared" si="44"/>
        <v>-81017.372121870721</v>
      </c>
      <c r="V122" s="23">
        <f t="shared" si="44"/>
        <v>-48529.247582380776</v>
      </c>
      <c r="W122" s="23">
        <f t="shared" si="32"/>
        <v>-36005.444305869372</v>
      </c>
      <c r="X122" s="23">
        <f t="shared" si="45"/>
        <v>-15712.973211720207</v>
      </c>
      <c r="Y122" s="23">
        <f t="shared" si="45"/>
        <v>-56242.423230197644</v>
      </c>
      <c r="Z122" s="23">
        <f t="shared" si="33"/>
        <v>-293987.83098218957</v>
      </c>
      <c r="AA122" s="24">
        <f t="shared" si="34"/>
        <v>-259665.36656254009</v>
      </c>
      <c r="AB122" s="8"/>
      <c r="AC122" s="8"/>
      <c r="AD122" s="8"/>
      <c r="AE122" s="8">
        <f t="shared" si="46"/>
        <v>1</v>
      </c>
      <c r="AF122" s="8">
        <f t="shared" si="46"/>
        <v>1</v>
      </c>
      <c r="AG122" s="8">
        <f t="shared" si="46"/>
        <v>1</v>
      </c>
    </row>
    <row r="123" spans="1:33" x14ac:dyDescent="0.25">
      <c r="B123" s="7"/>
      <c r="C123" s="7"/>
      <c r="D123" s="12">
        <f t="shared" si="24"/>
        <v>0</v>
      </c>
      <c r="E123" s="13">
        <f t="shared" si="25"/>
        <v>0</v>
      </c>
      <c r="F123" s="14">
        <f t="shared" si="26"/>
        <v>0</v>
      </c>
      <c r="G123" s="12">
        <f t="shared" si="27"/>
        <v>0</v>
      </c>
      <c r="H123" s="13">
        <f t="shared" si="28"/>
        <v>0</v>
      </c>
      <c r="I123" s="14">
        <f t="shared" si="29"/>
        <v>0</v>
      </c>
      <c r="J123" s="22">
        <f t="shared" si="41"/>
        <v>-81669.678072418988</v>
      </c>
      <c r="K123" s="23">
        <f t="shared" si="41"/>
        <v>-13357.346015142079</v>
      </c>
      <c r="L123" s="23">
        <f t="shared" si="41"/>
        <v>-108707.06965181364</v>
      </c>
      <c r="M123" s="23">
        <f t="shared" si="42"/>
        <v>-120506.0014937058</v>
      </c>
      <c r="N123" s="23">
        <f t="shared" si="42"/>
        <v>-10169.368985715031</v>
      </c>
      <c r="O123" s="23">
        <f t="shared" si="42"/>
        <v>-86924.136849656235</v>
      </c>
      <c r="P123" s="23">
        <f t="shared" si="43"/>
        <v>-113010.08251130047</v>
      </c>
      <c r="Q123" s="23">
        <f t="shared" si="43"/>
        <v>-1470538.4629172049</v>
      </c>
      <c r="R123" s="23">
        <f t="shared" si="43"/>
        <v>-271368.50975390477</v>
      </c>
      <c r="S123" s="23">
        <f t="shared" si="30"/>
        <v>-82808.840332887863</v>
      </c>
      <c r="T123" s="23">
        <f t="shared" si="31"/>
        <v>-104634.15598798955</v>
      </c>
      <c r="U123" s="23">
        <f t="shared" si="44"/>
        <v>-81017.372121870721</v>
      </c>
      <c r="V123" s="23">
        <f t="shared" si="44"/>
        <v>-48529.247582380776</v>
      </c>
      <c r="W123" s="23">
        <f t="shared" si="32"/>
        <v>-36005.444305869372</v>
      </c>
      <c r="X123" s="23">
        <f t="shared" si="45"/>
        <v>-15712.973211720207</v>
      </c>
      <c r="Y123" s="23">
        <f t="shared" si="45"/>
        <v>-56242.423230197644</v>
      </c>
      <c r="Z123" s="23">
        <f t="shared" si="33"/>
        <v>-293987.83098218957</v>
      </c>
      <c r="AA123" s="24">
        <f t="shared" si="34"/>
        <v>-259665.36656254009</v>
      </c>
      <c r="AB123" s="8"/>
      <c r="AC123" s="8"/>
      <c r="AD123" s="8"/>
      <c r="AE123" s="8">
        <f t="shared" si="46"/>
        <v>1</v>
      </c>
      <c r="AF123" s="8">
        <f t="shared" si="46"/>
        <v>1</v>
      </c>
      <c r="AG123" s="8">
        <f t="shared" si="46"/>
        <v>1</v>
      </c>
    </row>
    <row r="124" spans="1:33" x14ac:dyDescent="0.25">
      <c r="B124" s="7"/>
      <c r="C124" s="7"/>
      <c r="D124" s="12">
        <f t="shared" si="24"/>
        <v>0</v>
      </c>
      <c r="E124" s="13">
        <f t="shared" si="25"/>
        <v>0</v>
      </c>
      <c r="F124" s="14">
        <f t="shared" si="26"/>
        <v>0</v>
      </c>
      <c r="G124" s="12">
        <f t="shared" si="27"/>
        <v>0</v>
      </c>
      <c r="H124" s="13">
        <f t="shared" si="28"/>
        <v>0</v>
      </c>
      <c r="I124" s="14">
        <f t="shared" si="29"/>
        <v>0</v>
      </c>
      <c r="J124" s="22">
        <f t="shared" si="41"/>
        <v>-81669.678072418988</v>
      </c>
      <c r="K124" s="23">
        <f t="shared" si="41"/>
        <v>-13357.346015142079</v>
      </c>
      <c r="L124" s="23">
        <f t="shared" si="41"/>
        <v>-108707.06965181364</v>
      </c>
      <c r="M124" s="23">
        <f t="shared" si="42"/>
        <v>-120506.0014937058</v>
      </c>
      <c r="N124" s="23">
        <f t="shared" si="42"/>
        <v>-10169.368985715031</v>
      </c>
      <c r="O124" s="23">
        <f t="shared" si="42"/>
        <v>-86924.136849656235</v>
      </c>
      <c r="P124" s="23">
        <f t="shared" si="43"/>
        <v>-113010.08251130047</v>
      </c>
      <c r="Q124" s="23">
        <f t="shared" si="43"/>
        <v>-1470538.4629172049</v>
      </c>
      <c r="R124" s="23">
        <f t="shared" si="43"/>
        <v>-271368.50975390477</v>
      </c>
      <c r="S124" s="23">
        <f t="shared" si="30"/>
        <v>-82808.840332887863</v>
      </c>
      <c r="T124" s="23">
        <f t="shared" si="31"/>
        <v>-104634.15598798955</v>
      </c>
      <c r="U124" s="23">
        <f t="shared" si="44"/>
        <v>-81017.372121870721</v>
      </c>
      <c r="V124" s="23">
        <f t="shared" si="44"/>
        <v>-48529.247582380776</v>
      </c>
      <c r="W124" s="23">
        <f t="shared" si="32"/>
        <v>-36005.444305869372</v>
      </c>
      <c r="X124" s="23">
        <f t="shared" si="45"/>
        <v>-15712.973211720207</v>
      </c>
      <c r="Y124" s="23">
        <f t="shared" si="45"/>
        <v>-56242.423230197644</v>
      </c>
      <c r="Z124" s="23">
        <f t="shared" si="33"/>
        <v>-293987.83098218957</v>
      </c>
      <c r="AA124" s="24">
        <f t="shared" si="34"/>
        <v>-259665.36656254009</v>
      </c>
      <c r="AB124" s="8"/>
      <c r="AC124" s="8"/>
      <c r="AD124" s="8"/>
      <c r="AE124" s="8">
        <f t="shared" si="46"/>
        <v>1</v>
      </c>
      <c r="AF124" s="8">
        <f t="shared" si="46"/>
        <v>1</v>
      </c>
      <c r="AG124" s="8">
        <f t="shared" si="46"/>
        <v>1</v>
      </c>
    </row>
    <row r="125" spans="1:33" x14ac:dyDescent="0.25">
      <c r="B125" s="7"/>
      <c r="C125" s="7"/>
      <c r="D125" s="12">
        <f t="shared" si="24"/>
        <v>0</v>
      </c>
      <c r="E125" s="13">
        <f t="shared" si="25"/>
        <v>0</v>
      </c>
      <c r="F125" s="14">
        <f t="shared" si="26"/>
        <v>0</v>
      </c>
      <c r="G125" s="12">
        <f t="shared" si="27"/>
        <v>0</v>
      </c>
      <c r="H125" s="13">
        <f t="shared" si="28"/>
        <v>0</v>
      </c>
      <c r="I125" s="14">
        <f t="shared" si="29"/>
        <v>0</v>
      </c>
      <c r="J125" s="22">
        <f t="shared" si="41"/>
        <v>-81669.678072418988</v>
      </c>
      <c r="K125" s="23">
        <f t="shared" si="41"/>
        <v>-13357.346015142079</v>
      </c>
      <c r="L125" s="23">
        <f t="shared" si="41"/>
        <v>-108707.06965181364</v>
      </c>
      <c r="M125" s="23">
        <f t="shared" si="42"/>
        <v>-120506.0014937058</v>
      </c>
      <c r="N125" s="23">
        <f t="shared" si="42"/>
        <v>-10169.368985715031</v>
      </c>
      <c r="O125" s="23">
        <f t="shared" si="42"/>
        <v>-86924.136849656235</v>
      </c>
      <c r="P125" s="23">
        <f t="shared" si="43"/>
        <v>-113010.08251130047</v>
      </c>
      <c r="Q125" s="23">
        <f t="shared" si="43"/>
        <v>-1470538.4629172049</v>
      </c>
      <c r="R125" s="23">
        <f t="shared" si="43"/>
        <v>-271368.50975390477</v>
      </c>
      <c r="S125" s="23">
        <f t="shared" si="30"/>
        <v>-82808.840332887863</v>
      </c>
      <c r="T125" s="23">
        <f t="shared" si="31"/>
        <v>-104634.15598798955</v>
      </c>
      <c r="U125" s="23">
        <f t="shared" si="44"/>
        <v>-81017.372121870721</v>
      </c>
      <c r="V125" s="23">
        <f t="shared" si="44"/>
        <v>-48529.247582380776</v>
      </c>
      <c r="W125" s="23">
        <f t="shared" si="32"/>
        <v>-36005.444305869372</v>
      </c>
      <c r="X125" s="23">
        <f t="shared" si="45"/>
        <v>-15712.973211720207</v>
      </c>
      <c r="Y125" s="23">
        <f t="shared" si="45"/>
        <v>-56242.423230197644</v>
      </c>
      <c r="Z125" s="23">
        <f t="shared" si="33"/>
        <v>-293987.83098218957</v>
      </c>
      <c r="AA125" s="24">
        <f t="shared" si="34"/>
        <v>-259665.36656254009</v>
      </c>
      <c r="AB125" s="8"/>
      <c r="AC125" s="8"/>
      <c r="AD125" s="8"/>
      <c r="AE125" s="8">
        <f t="shared" si="46"/>
        <v>1</v>
      </c>
      <c r="AF125" s="8">
        <f t="shared" si="46"/>
        <v>1</v>
      </c>
      <c r="AG125" s="8">
        <f t="shared" si="46"/>
        <v>1</v>
      </c>
    </row>
    <row r="126" spans="1:33" x14ac:dyDescent="0.25">
      <c r="B126" s="7"/>
      <c r="C126" s="7"/>
      <c r="D126" s="12">
        <f t="shared" si="24"/>
        <v>0</v>
      </c>
      <c r="E126" s="13">
        <f t="shared" si="25"/>
        <v>0</v>
      </c>
      <c r="F126" s="14">
        <f t="shared" si="26"/>
        <v>0</v>
      </c>
      <c r="G126" s="12">
        <f t="shared" si="27"/>
        <v>0</v>
      </c>
      <c r="H126" s="13">
        <f t="shared" si="28"/>
        <v>0</v>
      </c>
      <c r="I126" s="14">
        <f t="shared" si="29"/>
        <v>0</v>
      </c>
      <c r="J126" s="22">
        <f t="shared" si="41"/>
        <v>-81669.678072418988</v>
      </c>
      <c r="K126" s="23">
        <f t="shared" si="41"/>
        <v>-13357.346015142079</v>
      </c>
      <c r="L126" s="23">
        <f t="shared" si="41"/>
        <v>-108707.06965181364</v>
      </c>
      <c r="M126" s="23">
        <f t="shared" si="42"/>
        <v>-120506.0014937058</v>
      </c>
      <c r="N126" s="23">
        <f t="shared" si="42"/>
        <v>-10169.368985715031</v>
      </c>
      <c r="O126" s="23">
        <f t="shared" si="42"/>
        <v>-86924.136849656235</v>
      </c>
      <c r="P126" s="23">
        <f t="shared" si="43"/>
        <v>-113010.08251130047</v>
      </c>
      <c r="Q126" s="23">
        <f t="shared" si="43"/>
        <v>-1470538.4629172049</v>
      </c>
      <c r="R126" s="23">
        <f t="shared" si="43"/>
        <v>-271368.50975390477</v>
      </c>
      <c r="S126" s="23">
        <f t="shared" si="30"/>
        <v>-82808.840332887863</v>
      </c>
      <c r="T126" s="23">
        <f t="shared" si="31"/>
        <v>-104634.15598798955</v>
      </c>
      <c r="U126" s="23">
        <f t="shared" si="44"/>
        <v>-81017.372121870721</v>
      </c>
      <c r="V126" s="23">
        <f t="shared" si="44"/>
        <v>-48529.247582380776</v>
      </c>
      <c r="W126" s="23">
        <f t="shared" si="32"/>
        <v>-36005.444305869372</v>
      </c>
      <c r="X126" s="23">
        <f t="shared" si="45"/>
        <v>-15712.973211720207</v>
      </c>
      <c r="Y126" s="23">
        <f t="shared" si="45"/>
        <v>-56242.423230197644</v>
      </c>
      <c r="Z126" s="23">
        <f t="shared" si="33"/>
        <v>-293987.83098218957</v>
      </c>
      <c r="AA126" s="24">
        <f t="shared" si="34"/>
        <v>-259665.36656254009</v>
      </c>
      <c r="AB126" s="8"/>
      <c r="AC126" s="8"/>
      <c r="AD126" s="8"/>
      <c r="AE126" s="8">
        <f t="shared" si="46"/>
        <v>1</v>
      </c>
      <c r="AF126" s="8">
        <f t="shared" si="46"/>
        <v>1</v>
      </c>
      <c r="AG126" s="8">
        <f t="shared" si="46"/>
        <v>1</v>
      </c>
    </row>
    <row r="127" spans="1:33" x14ac:dyDescent="0.25">
      <c r="B127" s="7"/>
      <c r="C127" s="7"/>
      <c r="D127" s="12">
        <f t="shared" si="24"/>
        <v>0</v>
      </c>
      <c r="E127" s="13">
        <f t="shared" si="25"/>
        <v>0</v>
      </c>
      <c r="F127" s="14">
        <f t="shared" si="26"/>
        <v>0</v>
      </c>
      <c r="G127" s="12">
        <f t="shared" si="27"/>
        <v>0</v>
      </c>
      <c r="H127" s="13">
        <f t="shared" si="28"/>
        <v>0</v>
      </c>
      <c r="I127" s="14">
        <f t="shared" si="29"/>
        <v>0</v>
      </c>
      <c r="J127" s="22">
        <f t="shared" ref="J127:L155" si="47">J126*$AE126</f>
        <v>-81669.678072418988</v>
      </c>
      <c r="K127" s="23">
        <f t="shared" si="47"/>
        <v>-13357.346015142079</v>
      </c>
      <c r="L127" s="23">
        <f t="shared" si="47"/>
        <v>-108707.06965181364</v>
      </c>
      <c r="M127" s="23">
        <f t="shared" ref="M127:O155" si="48">M126*$AF126</f>
        <v>-120506.0014937058</v>
      </c>
      <c r="N127" s="23">
        <f t="shared" si="48"/>
        <v>-10169.368985715031</v>
      </c>
      <c r="O127" s="23">
        <f t="shared" si="48"/>
        <v>-86924.136849656235</v>
      </c>
      <c r="P127" s="23">
        <f t="shared" ref="P127:R155" si="49">P126*$AG126</f>
        <v>-113010.08251130047</v>
      </c>
      <c r="Q127" s="23">
        <f t="shared" si="49"/>
        <v>-1470538.4629172049</v>
      </c>
      <c r="R127" s="23">
        <f t="shared" si="49"/>
        <v>-271368.50975390477</v>
      </c>
      <c r="S127" s="23">
        <f t="shared" si="30"/>
        <v>-82808.840332887863</v>
      </c>
      <c r="T127" s="23">
        <f t="shared" si="31"/>
        <v>-104634.15598798955</v>
      </c>
      <c r="U127" s="23">
        <f t="shared" ref="U127:V155" si="50">U126*AE126</f>
        <v>-81017.372121870721</v>
      </c>
      <c r="V127" s="23">
        <f t="shared" si="50"/>
        <v>-48529.247582380776</v>
      </c>
      <c r="W127" s="23">
        <f t="shared" si="32"/>
        <v>-36005.444305869372</v>
      </c>
      <c r="X127" s="23">
        <f t="shared" ref="X127:Y155" si="51">X126*AF126</f>
        <v>-15712.973211720207</v>
      </c>
      <c r="Y127" s="23">
        <f t="shared" si="51"/>
        <v>-56242.423230197644</v>
      </c>
      <c r="Z127" s="23">
        <f t="shared" si="33"/>
        <v>-293987.83098218957</v>
      </c>
      <c r="AA127" s="24">
        <f t="shared" si="34"/>
        <v>-259665.36656254009</v>
      </c>
      <c r="AB127" s="8"/>
      <c r="AC127" s="8"/>
      <c r="AD127" s="8"/>
      <c r="AE127" s="8">
        <f t="shared" ref="AE127:AG155" si="52">1+AB127-G127</f>
        <v>1</v>
      </c>
      <c r="AF127" s="8">
        <f t="shared" si="52"/>
        <v>1</v>
      </c>
      <c r="AG127" s="8">
        <f t="shared" si="52"/>
        <v>1</v>
      </c>
    </row>
    <row r="128" spans="1:33" x14ac:dyDescent="0.25">
      <c r="B128" s="7"/>
      <c r="C128" s="7"/>
      <c r="D128" s="12">
        <f t="shared" si="24"/>
        <v>0</v>
      </c>
      <c r="E128" s="13">
        <f t="shared" si="25"/>
        <v>0</v>
      </c>
      <c r="F128" s="14">
        <f t="shared" si="26"/>
        <v>0</v>
      </c>
      <c r="G128" s="12">
        <f t="shared" si="27"/>
        <v>0</v>
      </c>
      <c r="H128" s="13">
        <f t="shared" si="28"/>
        <v>0</v>
      </c>
      <c r="I128" s="14">
        <f t="shared" si="29"/>
        <v>0</v>
      </c>
      <c r="J128" s="22">
        <f t="shared" si="47"/>
        <v>-81669.678072418988</v>
      </c>
      <c r="K128" s="23">
        <f t="shared" si="47"/>
        <v>-13357.346015142079</v>
      </c>
      <c r="L128" s="23">
        <f t="shared" si="47"/>
        <v>-108707.06965181364</v>
      </c>
      <c r="M128" s="23">
        <f t="shared" si="48"/>
        <v>-120506.0014937058</v>
      </c>
      <c r="N128" s="23">
        <f t="shared" si="48"/>
        <v>-10169.368985715031</v>
      </c>
      <c r="O128" s="23">
        <f t="shared" si="48"/>
        <v>-86924.136849656235</v>
      </c>
      <c r="P128" s="23">
        <f t="shared" si="49"/>
        <v>-113010.08251130047</v>
      </c>
      <c r="Q128" s="23">
        <f t="shared" si="49"/>
        <v>-1470538.4629172049</v>
      </c>
      <c r="R128" s="23">
        <f t="shared" si="49"/>
        <v>-271368.50975390477</v>
      </c>
      <c r="S128" s="23">
        <f t="shared" si="30"/>
        <v>-82808.840332887863</v>
      </c>
      <c r="T128" s="23">
        <f t="shared" si="31"/>
        <v>-104634.15598798955</v>
      </c>
      <c r="U128" s="23">
        <f t="shared" si="50"/>
        <v>-81017.372121870721</v>
      </c>
      <c r="V128" s="23">
        <f t="shared" si="50"/>
        <v>-48529.247582380776</v>
      </c>
      <c r="W128" s="23">
        <f t="shared" si="32"/>
        <v>-36005.444305869372</v>
      </c>
      <c r="X128" s="23">
        <f t="shared" si="51"/>
        <v>-15712.973211720207</v>
      </c>
      <c r="Y128" s="23">
        <f t="shared" si="51"/>
        <v>-56242.423230197644</v>
      </c>
      <c r="Z128" s="23">
        <f t="shared" si="33"/>
        <v>-293987.83098218957</v>
      </c>
      <c r="AA128" s="24">
        <f t="shared" si="34"/>
        <v>-259665.36656254009</v>
      </c>
      <c r="AB128" s="8"/>
      <c r="AC128" s="8"/>
      <c r="AD128" s="8"/>
      <c r="AE128" s="8">
        <f t="shared" si="52"/>
        <v>1</v>
      </c>
      <c r="AF128" s="8">
        <f t="shared" si="52"/>
        <v>1</v>
      </c>
      <c r="AG128" s="8">
        <f t="shared" si="52"/>
        <v>1</v>
      </c>
    </row>
    <row r="129" spans="2:33" x14ac:dyDescent="0.25">
      <c r="B129" s="7"/>
      <c r="C129" s="7"/>
      <c r="D129" s="12">
        <f t="shared" si="24"/>
        <v>0</v>
      </c>
      <c r="E129" s="13">
        <f t="shared" si="25"/>
        <v>0</v>
      </c>
      <c r="F129" s="14">
        <f t="shared" si="26"/>
        <v>0</v>
      </c>
      <c r="G129" s="12">
        <f t="shared" si="27"/>
        <v>0</v>
      </c>
      <c r="H129" s="13">
        <f t="shared" si="28"/>
        <v>0</v>
      </c>
      <c r="I129" s="14">
        <f t="shared" si="29"/>
        <v>0</v>
      </c>
      <c r="J129" s="22">
        <f t="shared" si="47"/>
        <v>-81669.678072418988</v>
      </c>
      <c r="K129" s="23">
        <f t="shared" si="47"/>
        <v>-13357.346015142079</v>
      </c>
      <c r="L129" s="23">
        <f t="shared" si="47"/>
        <v>-108707.06965181364</v>
      </c>
      <c r="M129" s="23">
        <f t="shared" si="48"/>
        <v>-120506.0014937058</v>
      </c>
      <c r="N129" s="23">
        <f t="shared" si="48"/>
        <v>-10169.368985715031</v>
      </c>
      <c r="O129" s="23">
        <f t="shared" si="48"/>
        <v>-86924.136849656235</v>
      </c>
      <c r="P129" s="23">
        <f t="shared" si="49"/>
        <v>-113010.08251130047</v>
      </c>
      <c r="Q129" s="23">
        <f t="shared" si="49"/>
        <v>-1470538.4629172049</v>
      </c>
      <c r="R129" s="23">
        <f t="shared" si="49"/>
        <v>-271368.50975390477</v>
      </c>
      <c r="S129" s="23">
        <f t="shared" si="30"/>
        <v>-82808.840332887863</v>
      </c>
      <c r="T129" s="23">
        <f t="shared" si="31"/>
        <v>-104634.15598798955</v>
      </c>
      <c r="U129" s="23">
        <f t="shared" si="50"/>
        <v>-81017.372121870721</v>
      </c>
      <c r="V129" s="23">
        <f t="shared" si="50"/>
        <v>-48529.247582380776</v>
      </c>
      <c r="W129" s="23">
        <f t="shared" si="32"/>
        <v>-36005.444305869372</v>
      </c>
      <c r="X129" s="23">
        <f t="shared" si="51"/>
        <v>-15712.973211720207</v>
      </c>
      <c r="Y129" s="23">
        <f t="shared" si="51"/>
        <v>-56242.423230197644</v>
      </c>
      <c r="Z129" s="23">
        <f t="shared" si="33"/>
        <v>-293987.83098218957</v>
      </c>
      <c r="AA129" s="24">
        <f t="shared" si="34"/>
        <v>-259665.36656254009</v>
      </c>
      <c r="AB129" s="8"/>
      <c r="AC129" s="8"/>
      <c r="AD129" s="8"/>
      <c r="AE129" s="8">
        <f t="shared" si="52"/>
        <v>1</v>
      </c>
      <c r="AF129" s="8">
        <f t="shared" si="52"/>
        <v>1</v>
      </c>
      <c r="AG129" s="8">
        <f t="shared" si="52"/>
        <v>1</v>
      </c>
    </row>
    <row r="130" spans="2:33" x14ac:dyDescent="0.25">
      <c r="B130" s="7"/>
      <c r="C130" s="7"/>
      <c r="D130" s="12">
        <f t="shared" si="24"/>
        <v>0</v>
      </c>
      <c r="E130" s="13">
        <f t="shared" si="25"/>
        <v>0</v>
      </c>
      <c r="F130" s="14">
        <f t="shared" si="26"/>
        <v>0</v>
      </c>
      <c r="G130" s="12">
        <f t="shared" si="27"/>
        <v>0</v>
      </c>
      <c r="H130" s="13">
        <f t="shared" si="28"/>
        <v>0</v>
      </c>
      <c r="I130" s="14">
        <f t="shared" si="29"/>
        <v>0</v>
      </c>
      <c r="J130" s="22">
        <f t="shared" si="47"/>
        <v>-81669.678072418988</v>
      </c>
      <c r="K130" s="23">
        <f t="shared" si="47"/>
        <v>-13357.346015142079</v>
      </c>
      <c r="L130" s="23">
        <f t="shared" si="47"/>
        <v>-108707.06965181364</v>
      </c>
      <c r="M130" s="23">
        <f t="shared" si="48"/>
        <v>-120506.0014937058</v>
      </c>
      <c r="N130" s="23">
        <f t="shared" si="48"/>
        <v>-10169.368985715031</v>
      </c>
      <c r="O130" s="23">
        <f t="shared" si="48"/>
        <v>-86924.136849656235</v>
      </c>
      <c r="P130" s="23">
        <f t="shared" si="49"/>
        <v>-113010.08251130047</v>
      </c>
      <c r="Q130" s="23">
        <f t="shared" si="49"/>
        <v>-1470538.4629172049</v>
      </c>
      <c r="R130" s="23">
        <f t="shared" si="49"/>
        <v>-271368.50975390477</v>
      </c>
      <c r="S130" s="23">
        <f t="shared" si="30"/>
        <v>-82808.840332887863</v>
      </c>
      <c r="T130" s="23">
        <f t="shared" si="31"/>
        <v>-104634.15598798955</v>
      </c>
      <c r="U130" s="23">
        <f t="shared" si="50"/>
        <v>-81017.372121870721</v>
      </c>
      <c r="V130" s="23">
        <f t="shared" si="50"/>
        <v>-48529.247582380776</v>
      </c>
      <c r="W130" s="23">
        <f t="shared" si="32"/>
        <v>-36005.444305869372</v>
      </c>
      <c r="X130" s="23">
        <f t="shared" si="51"/>
        <v>-15712.973211720207</v>
      </c>
      <c r="Y130" s="23">
        <f t="shared" si="51"/>
        <v>-56242.423230197644</v>
      </c>
      <c r="Z130" s="23">
        <f t="shared" si="33"/>
        <v>-293987.83098218957</v>
      </c>
      <c r="AA130" s="24">
        <f t="shared" si="34"/>
        <v>-259665.36656254009</v>
      </c>
      <c r="AB130" s="8"/>
      <c r="AC130" s="8"/>
      <c r="AD130" s="8"/>
      <c r="AE130" s="8">
        <f t="shared" si="52"/>
        <v>1</v>
      </c>
      <c r="AF130" s="8">
        <f t="shared" si="52"/>
        <v>1</v>
      </c>
      <c r="AG130" s="8">
        <f t="shared" si="52"/>
        <v>1</v>
      </c>
    </row>
    <row r="131" spans="2:33" x14ac:dyDescent="0.25">
      <c r="B131" s="7"/>
      <c r="C131" s="7"/>
      <c r="D131" s="12">
        <f t="shared" si="24"/>
        <v>0</v>
      </c>
      <c r="E131" s="13">
        <f t="shared" si="25"/>
        <v>0</v>
      </c>
      <c r="F131" s="14">
        <f t="shared" si="26"/>
        <v>0</v>
      </c>
      <c r="G131" s="12">
        <f t="shared" si="27"/>
        <v>0</v>
      </c>
      <c r="H131" s="13">
        <f t="shared" si="28"/>
        <v>0</v>
      </c>
      <c r="I131" s="14">
        <f t="shared" si="29"/>
        <v>0</v>
      </c>
      <c r="J131" s="22">
        <f t="shared" si="47"/>
        <v>-81669.678072418988</v>
      </c>
      <c r="K131" s="23">
        <f t="shared" si="47"/>
        <v>-13357.346015142079</v>
      </c>
      <c r="L131" s="23">
        <f t="shared" si="47"/>
        <v>-108707.06965181364</v>
      </c>
      <c r="M131" s="23">
        <f t="shared" si="48"/>
        <v>-120506.0014937058</v>
      </c>
      <c r="N131" s="23">
        <f t="shared" si="48"/>
        <v>-10169.368985715031</v>
      </c>
      <c r="O131" s="23">
        <f t="shared" si="48"/>
        <v>-86924.136849656235</v>
      </c>
      <c r="P131" s="23">
        <f t="shared" si="49"/>
        <v>-113010.08251130047</v>
      </c>
      <c r="Q131" s="23">
        <f t="shared" si="49"/>
        <v>-1470538.4629172049</v>
      </c>
      <c r="R131" s="23">
        <f t="shared" si="49"/>
        <v>-271368.50975390477</v>
      </c>
      <c r="S131" s="23">
        <f t="shared" si="30"/>
        <v>-82808.840332887863</v>
      </c>
      <c r="T131" s="23">
        <f t="shared" si="31"/>
        <v>-104634.15598798955</v>
      </c>
      <c r="U131" s="23">
        <f t="shared" si="50"/>
        <v>-81017.372121870721</v>
      </c>
      <c r="V131" s="23">
        <f t="shared" si="50"/>
        <v>-48529.247582380776</v>
      </c>
      <c r="W131" s="23">
        <f t="shared" si="32"/>
        <v>-36005.444305869372</v>
      </c>
      <c r="X131" s="23">
        <f t="shared" si="51"/>
        <v>-15712.973211720207</v>
      </c>
      <c r="Y131" s="23">
        <f t="shared" si="51"/>
        <v>-56242.423230197644</v>
      </c>
      <c r="Z131" s="23">
        <f t="shared" si="33"/>
        <v>-293987.83098218957</v>
      </c>
      <c r="AA131" s="24">
        <f t="shared" si="34"/>
        <v>-259665.36656254009</v>
      </c>
      <c r="AB131" s="8"/>
      <c r="AC131" s="8"/>
      <c r="AD131" s="8"/>
      <c r="AE131" s="8">
        <f t="shared" si="52"/>
        <v>1</v>
      </c>
      <c r="AF131" s="8">
        <f t="shared" si="52"/>
        <v>1</v>
      </c>
      <c r="AG131" s="8">
        <f t="shared" si="52"/>
        <v>1</v>
      </c>
    </row>
    <row r="132" spans="2:33" x14ac:dyDescent="0.25">
      <c r="B132" s="7"/>
      <c r="C132" s="7"/>
      <c r="D132" s="12">
        <f t="shared" ref="D132:D185" si="53">MAX(($A132*J132)+($B132*K132)+($C132*L132),0)</f>
        <v>0</v>
      </c>
      <c r="E132" s="13">
        <f t="shared" ref="E132:E185" si="54">MAX(($A132*M132)+($B132*N132)+($C132*O132),0)</f>
        <v>0</v>
      </c>
      <c r="F132" s="14">
        <f t="shared" ref="F132:F185" si="55">MAX(($A132*P132)+($B132*Q132)+($C132*R132),0)</f>
        <v>0</v>
      </c>
      <c r="G132" s="12">
        <f t="shared" ref="G132:G185" si="56">MAX(($A132*S132)+($B132*T132)+($C132*U132),0)</f>
        <v>0</v>
      </c>
      <c r="H132" s="13">
        <f t="shared" ref="H132:H185" si="57">MAX(($A132*V132)+($B132*W132)+($C132*X132),0)</f>
        <v>0</v>
      </c>
      <c r="I132" s="14">
        <f t="shared" ref="I132:I185" si="58">MAX(($A132*Y132)+($B132*Z132)+($C132*AA132),0)</f>
        <v>0</v>
      </c>
      <c r="J132" s="22">
        <f t="shared" si="47"/>
        <v>-81669.678072418988</v>
      </c>
      <c r="K132" s="23">
        <f t="shared" si="47"/>
        <v>-13357.346015142079</v>
      </c>
      <c r="L132" s="23">
        <f t="shared" si="47"/>
        <v>-108707.06965181364</v>
      </c>
      <c r="M132" s="23">
        <f t="shared" si="48"/>
        <v>-120506.0014937058</v>
      </c>
      <c r="N132" s="23">
        <f t="shared" si="48"/>
        <v>-10169.368985715031</v>
      </c>
      <c r="O132" s="23">
        <f t="shared" si="48"/>
        <v>-86924.136849656235</v>
      </c>
      <c r="P132" s="23">
        <f t="shared" si="49"/>
        <v>-113010.08251130047</v>
      </c>
      <c r="Q132" s="23">
        <f t="shared" si="49"/>
        <v>-1470538.4629172049</v>
      </c>
      <c r="R132" s="23">
        <f t="shared" si="49"/>
        <v>-271368.50975390477</v>
      </c>
      <c r="S132" s="23">
        <f t="shared" si="30"/>
        <v>-82808.840332887863</v>
      </c>
      <c r="T132" s="23">
        <f t="shared" si="31"/>
        <v>-104634.15598798955</v>
      </c>
      <c r="U132" s="23">
        <f t="shared" si="50"/>
        <v>-81017.372121870721</v>
      </c>
      <c r="V132" s="23">
        <f t="shared" si="50"/>
        <v>-48529.247582380776</v>
      </c>
      <c r="W132" s="23">
        <f t="shared" si="32"/>
        <v>-36005.444305869372</v>
      </c>
      <c r="X132" s="23">
        <f t="shared" si="51"/>
        <v>-15712.973211720207</v>
      </c>
      <c r="Y132" s="23">
        <f t="shared" si="51"/>
        <v>-56242.423230197644</v>
      </c>
      <c r="Z132" s="23">
        <f t="shared" si="33"/>
        <v>-293987.83098218957</v>
      </c>
      <c r="AA132" s="24">
        <f t="shared" si="34"/>
        <v>-259665.36656254009</v>
      </c>
      <c r="AB132" s="8"/>
      <c r="AC132" s="8"/>
      <c r="AD132" s="8"/>
      <c r="AE132" s="8">
        <f t="shared" si="52"/>
        <v>1</v>
      </c>
      <c r="AF132" s="8">
        <f t="shared" si="52"/>
        <v>1</v>
      </c>
      <c r="AG132" s="8">
        <f t="shared" si="52"/>
        <v>1</v>
      </c>
    </row>
    <row r="133" spans="2:33" x14ac:dyDescent="0.25">
      <c r="B133" s="7"/>
      <c r="C133" s="7"/>
      <c r="D133" s="12">
        <f t="shared" si="53"/>
        <v>0</v>
      </c>
      <c r="E133" s="13">
        <f t="shared" si="54"/>
        <v>0</v>
      </c>
      <c r="F133" s="14">
        <f t="shared" si="55"/>
        <v>0</v>
      </c>
      <c r="G133" s="12">
        <f t="shared" si="56"/>
        <v>0</v>
      </c>
      <c r="H133" s="13">
        <f t="shared" si="57"/>
        <v>0</v>
      </c>
      <c r="I133" s="14">
        <f t="shared" si="58"/>
        <v>0</v>
      </c>
      <c r="J133" s="22">
        <f t="shared" si="47"/>
        <v>-81669.678072418988</v>
      </c>
      <c r="K133" s="23">
        <f t="shared" si="47"/>
        <v>-13357.346015142079</v>
      </c>
      <c r="L133" s="23">
        <f t="shared" si="47"/>
        <v>-108707.06965181364</v>
      </c>
      <c r="M133" s="23">
        <f t="shared" si="48"/>
        <v>-120506.0014937058</v>
      </c>
      <c r="N133" s="23">
        <f t="shared" si="48"/>
        <v>-10169.368985715031</v>
      </c>
      <c r="O133" s="23">
        <f t="shared" si="48"/>
        <v>-86924.136849656235</v>
      </c>
      <c r="P133" s="23">
        <f t="shared" si="49"/>
        <v>-113010.08251130047</v>
      </c>
      <c r="Q133" s="23">
        <f t="shared" si="49"/>
        <v>-1470538.4629172049</v>
      </c>
      <c r="R133" s="23">
        <f t="shared" si="49"/>
        <v>-271368.50975390477</v>
      </c>
      <c r="S133" s="23">
        <f t="shared" ref="S133:S185" si="59">S132*AE132</f>
        <v>-82808.840332887863</v>
      </c>
      <c r="T133" s="23">
        <f t="shared" ref="T133:T185" si="60">T132*AE132</f>
        <v>-104634.15598798955</v>
      </c>
      <c r="U133" s="23">
        <f t="shared" si="50"/>
        <v>-81017.372121870721</v>
      </c>
      <c r="V133" s="23">
        <f t="shared" si="50"/>
        <v>-48529.247582380776</v>
      </c>
      <c r="W133" s="23">
        <f t="shared" ref="W133:W185" si="61">W132*AF132</f>
        <v>-36005.444305869372</v>
      </c>
      <c r="X133" s="23">
        <f t="shared" si="51"/>
        <v>-15712.973211720207</v>
      </c>
      <c r="Y133" s="23">
        <f t="shared" si="51"/>
        <v>-56242.423230197644</v>
      </c>
      <c r="Z133" s="23">
        <f t="shared" ref="Z133:Z185" si="62">Z132*AG132</f>
        <v>-293987.83098218957</v>
      </c>
      <c r="AA133" s="24">
        <f t="shared" ref="AA133:AA185" si="63">AA132*AG132</f>
        <v>-259665.36656254009</v>
      </c>
      <c r="AB133" s="8"/>
      <c r="AC133" s="8"/>
      <c r="AD133" s="8"/>
      <c r="AE133" s="8">
        <f t="shared" si="52"/>
        <v>1</v>
      </c>
      <c r="AF133" s="8">
        <f t="shared" si="52"/>
        <v>1</v>
      </c>
      <c r="AG133" s="8">
        <f t="shared" si="52"/>
        <v>1</v>
      </c>
    </row>
    <row r="134" spans="2:33" x14ac:dyDescent="0.25">
      <c r="B134" s="7"/>
      <c r="C134" s="7"/>
      <c r="D134" s="12">
        <f t="shared" si="53"/>
        <v>0</v>
      </c>
      <c r="E134" s="13">
        <f t="shared" si="54"/>
        <v>0</v>
      </c>
      <c r="F134" s="14">
        <f t="shared" si="55"/>
        <v>0</v>
      </c>
      <c r="G134" s="12">
        <f t="shared" si="56"/>
        <v>0</v>
      </c>
      <c r="H134" s="13">
        <f t="shared" si="57"/>
        <v>0</v>
      </c>
      <c r="I134" s="14">
        <f t="shared" si="58"/>
        <v>0</v>
      </c>
      <c r="J134" s="22">
        <f t="shared" si="47"/>
        <v>-81669.678072418988</v>
      </c>
      <c r="K134" s="23">
        <f t="shared" si="47"/>
        <v>-13357.346015142079</v>
      </c>
      <c r="L134" s="23">
        <f t="shared" si="47"/>
        <v>-108707.06965181364</v>
      </c>
      <c r="M134" s="23">
        <f t="shared" si="48"/>
        <v>-120506.0014937058</v>
      </c>
      <c r="N134" s="23">
        <f t="shared" si="48"/>
        <v>-10169.368985715031</v>
      </c>
      <c r="O134" s="23">
        <f t="shared" si="48"/>
        <v>-86924.136849656235</v>
      </c>
      <c r="P134" s="23">
        <f t="shared" si="49"/>
        <v>-113010.08251130047</v>
      </c>
      <c r="Q134" s="23">
        <f t="shared" si="49"/>
        <v>-1470538.4629172049</v>
      </c>
      <c r="R134" s="23">
        <f t="shared" si="49"/>
        <v>-271368.50975390477</v>
      </c>
      <c r="S134" s="23">
        <f t="shared" si="59"/>
        <v>-82808.840332887863</v>
      </c>
      <c r="T134" s="23">
        <f t="shared" si="60"/>
        <v>-104634.15598798955</v>
      </c>
      <c r="U134" s="23">
        <f t="shared" si="50"/>
        <v>-81017.372121870721</v>
      </c>
      <c r="V134" s="23">
        <f t="shared" si="50"/>
        <v>-48529.247582380776</v>
      </c>
      <c r="W134" s="23">
        <f t="shared" si="61"/>
        <v>-36005.444305869372</v>
      </c>
      <c r="X134" s="23">
        <f t="shared" si="51"/>
        <v>-15712.973211720207</v>
      </c>
      <c r="Y134" s="23">
        <f t="shared" si="51"/>
        <v>-56242.423230197644</v>
      </c>
      <c r="Z134" s="23">
        <f t="shared" si="62"/>
        <v>-293987.83098218957</v>
      </c>
      <c r="AA134" s="24">
        <f t="shared" si="63"/>
        <v>-259665.36656254009</v>
      </c>
      <c r="AB134" s="8"/>
      <c r="AC134" s="8"/>
      <c r="AD134" s="8"/>
      <c r="AE134" s="8">
        <f t="shared" si="52"/>
        <v>1</v>
      </c>
      <c r="AF134" s="8">
        <f t="shared" si="52"/>
        <v>1</v>
      </c>
      <c r="AG134" s="8">
        <f t="shared" si="52"/>
        <v>1</v>
      </c>
    </row>
    <row r="135" spans="2:33" x14ac:dyDescent="0.25">
      <c r="B135" s="7"/>
      <c r="C135" s="7"/>
      <c r="D135" s="12">
        <f t="shared" si="53"/>
        <v>0</v>
      </c>
      <c r="E135" s="13">
        <f t="shared" si="54"/>
        <v>0</v>
      </c>
      <c r="F135" s="14">
        <f t="shared" si="55"/>
        <v>0</v>
      </c>
      <c r="G135" s="12">
        <f t="shared" si="56"/>
        <v>0</v>
      </c>
      <c r="H135" s="13">
        <f t="shared" si="57"/>
        <v>0</v>
      </c>
      <c r="I135" s="14">
        <f t="shared" si="58"/>
        <v>0</v>
      </c>
      <c r="J135" s="22">
        <f t="shared" si="47"/>
        <v>-81669.678072418988</v>
      </c>
      <c r="K135" s="23">
        <f t="shared" si="47"/>
        <v>-13357.346015142079</v>
      </c>
      <c r="L135" s="23">
        <f t="shared" si="47"/>
        <v>-108707.06965181364</v>
      </c>
      <c r="M135" s="23">
        <f t="shared" si="48"/>
        <v>-120506.0014937058</v>
      </c>
      <c r="N135" s="23">
        <f t="shared" si="48"/>
        <v>-10169.368985715031</v>
      </c>
      <c r="O135" s="23">
        <f t="shared" si="48"/>
        <v>-86924.136849656235</v>
      </c>
      <c r="P135" s="23">
        <f t="shared" si="49"/>
        <v>-113010.08251130047</v>
      </c>
      <c r="Q135" s="23">
        <f t="shared" si="49"/>
        <v>-1470538.4629172049</v>
      </c>
      <c r="R135" s="23">
        <f t="shared" si="49"/>
        <v>-271368.50975390477</v>
      </c>
      <c r="S135" s="23">
        <f t="shared" si="59"/>
        <v>-82808.840332887863</v>
      </c>
      <c r="T135" s="23">
        <f t="shared" si="60"/>
        <v>-104634.15598798955</v>
      </c>
      <c r="U135" s="23">
        <f t="shared" si="50"/>
        <v>-81017.372121870721</v>
      </c>
      <c r="V135" s="23">
        <f t="shared" si="50"/>
        <v>-48529.247582380776</v>
      </c>
      <c r="W135" s="23">
        <f t="shared" si="61"/>
        <v>-36005.444305869372</v>
      </c>
      <c r="X135" s="23">
        <f t="shared" si="51"/>
        <v>-15712.973211720207</v>
      </c>
      <c r="Y135" s="23">
        <f t="shared" si="51"/>
        <v>-56242.423230197644</v>
      </c>
      <c r="Z135" s="23">
        <f t="shared" si="62"/>
        <v>-293987.83098218957</v>
      </c>
      <c r="AA135" s="24">
        <f t="shared" si="63"/>
        <v>-259665.36656254009</v>
      </c>
      <c r="AB135" s="8"/>
      <c r="AC135" s="8"/>
      <c r="AD135" s="8"/>
      <c r="AE135" s="8">
        <f t="shared" si="52"/>
        <v>1</v>
      </c>
      <c r="AF135" s="8">
        <f t="shared" si="52"/>
        <v>1</v>
      </c>
      <c r="AG135" s="8">
        <f t="shared" si="52"/>
        <v>1</v>
      </c>
    </row>
    <row r="136" spans="2:33" x14ac:dyDescent="0.25">
      <c r="B136" s="7"/>
      <c r="C136" s="7"/>
      <c r="D136" s="12">
        <f t="shared" si="53"/>
        <v>0</v>
      </c>
      <c r="E136" s="13">
        <f t="shared" si="54"/>
        <v>0</v>
      </c>
      <c r="F136" s="14">
        <f t="shared" si="55"/>
        <v>0</v>
      </c>
      <c r="G136" s="12">
        <f t="shared" si="56"/>
        <v>0</v>
      </c>
      <c r="H136" s="13">
        <f t="shared" si="57"/>
        <v>0</v>
      </c>
      <c r="I136" s="14">
        <f t="shared" si="58"/>
        <v>0</v>
      </c>
      <c r="J136" s="22">
        <f t="shared" si="47"/>
        <v>-81669.678072418988</v>
      </c>
      <c r="K136" s="23">
        <f t="shared" si="47"/>
        <v>-13357.346015142079</v>
      </c>
      <c r="L136" s="23">
        <f t="shared" si="47"/>
        <v>-108707.06965181364</v>
      </c>
      <c r="M136" s="23">
        <f t="shared" si="48"/>
        <v>-120506.0014937058</v>
      </c>
      <c r="N136" s="23">
        <f t="shared" si="48"/>
        <v>-10169.368985715031</v>
      </c>
      <c r="O136" s="23">
        <f t="shared" si="48"/>
        <v>-86924.136849656235</v>
      </c>
      <c r="P136" s="23">
        <f t="shared" si="49"/>
        <v>-113010.08251130047</v>
      </c>
      <c r="Q136" s="23">
        <f t="shared" si="49"/>
        <v>-1470538.4629172049</v>
      </c>
      <c r="R136" s="23">
        <f t="shared" si="49"/>
        <v>-271368.50975390477</v>
      </c>
      <c r="S136" s="23">
        <f t="shared" si="59"/>
        <v>-82808.840332887863</v>
      </c>
      <c r="T136" s="23">
        <f t="shared" si="60"/>
        <v>-104634.15598798955</v>
      </c>
      <c r="U136" s="23">
        <f t="shared" si="50"/>
        <v>-81017.372121870721</v>
      </c>
      <c r="V136" s="23">
        <f t="shared" si="50"/>
        <v>-48529.247582380776</v>
      </c>
      <c r="W136" s="23">
        <f t="shared" si="61"/>
        <v>-36005.444305869372</v>
      </c>
      <c r="X136" s="23">
        <f t="shared" si="51"/>
        <v>-15712.973211720207</v>
      </c>
      <c r="Y136" s="23">
        <f t="shared" si="51"/>
        <v>-56242.423230197644</v>
      </c>
      <c r="Z136" s="23">
        <f t="shared" si="62"/>
        <v>-293987.83098218957</v>
      </c>
      <c r="AA136" s="24">
        <f t="shared" si="63"/>
        <v>-259665.36656254009</v>
      </c>
      <c r="AB136" s="8"/>
      <c r="AC136" s="8"/>
      <c r="AD136" s="8"/>
      <c r="AE136" s="8">
        <f t="shared" si="52"/>
        <v>1</v>
      </c>
      <c r="AF136" s="8">
        <f t="shared" si="52"/>
        <v>1</v>
      </c>
      <c r="AG136" s="8">
        <f t="shared" si="52"/>
        <v>1</v>
      </c>
    </row>
    <row r="137" spans="2:33" x14ac:dyDescent="0.25">
      <c r="B137" s="7"/>
      <c r="C137" s="7"/>
      <c r="D137" s="12">
        <f t="shared" si="53"/>
        <v>0</v>
      </c>
      <c r="E137" s="13">
        <f t="shared" si="54"/>
        <v>0</v>
      </c>
      <c r="F137" s="14">
        <f t="shared" si="55"/>
        <v>0</v>
      </c>
      <c r="G137" s="12">
        <f t="shared" si="56"/>
        <v>0</v>
      </c>
      <c r="H137" s="13">
        <f t="shared" si="57"/>
        <v>0</v>
      </c>
      <c r="I137" s="14">
        <f t="shared" si="58"/>
        <v>0</v>
      </c>
      <c r="J137" s="22">
        <f t="shared" si="47"/>
        <v>-81669.678072418988</v>
      </c>
      <c r="K137" s="23">
        <f t="shared" si="47"/>
        <v>-13357.346015142079</v>
      </c>
      <c r="L137" s="23">
        <f t="shared" si="47"/>
        <v>-108707.06965181364</v>
      </c>
      <c r="M137" s="23">
        <f t="shared" si="48"/>
        <v>-120506.0014937058</v>
      </c>
      <c r="N137" s="23">
        <f t="shared" si="48"/>
        <v>-10169.368985715031</v>
      </c>
      <c r="O137" s="23">
        <f t="shared" si="48"/>
        <v>-86924.136849656235</v>
      </c>
      <c r="P137" s="23">
        <f t="shared" si="49"/>
        <v>-113010.08251130047</v>
      </c>
      <c r="Q137" s="23">
        <f t="shared" si="49"/>
        <v>-1470538.4629172049</v>
      </c>
      <c r="R137" s="23">
        <f t="shared" si="49"/>
        <v>-271368.50975390477</v>
      </c>
      <c r="S137" s="23">
        <f t="shared" si="59"/>
        <v>-82808.840332887863</v>
      </c>
      <c r="T137" s="23">
        <f t="shared" si="60"/>
        <v>-104634.15598798955</v>
      </c>
      <c r="U137" s="23">
        <f t="shared" si="50"/>
        <v>-81017.372121870721</v>
      </c>
      <c r="V137" s="23">
        <f t="shared" si="50"/>
        <v>-48529.247582380776</v>
      </c>
      <c r="W137" s="23">
        <f t="shared" si="61"/>
        <v>-36005.444305869372</v>
      </c>
      <c r="X137" s="23">
        <f t="shared" si="51"/>
        <v>-15712.973211720207</v>
      </c>
      <c r="Y137" s="23">
        <f t="shared" si="51"/>
        <v>-56242.423230197644</v>
      </c>
      <c r="Z137" s="23">
        <f t="shared" si="62"/>
        <v>-293987.83098218957</v>
      </c>
      <c r="AA137" s="24">
        <f t="shared" si="63"/>
        <v>-259665.36656254009</v>
      </c>
      <c r="AB137" s="8"/>
      <c r="AC137" s="8"/>
      <c r="AD137" s="8"/>
      <c r="AE137" s="8">
        <f t="shared" si="52"/>
        <v>1</v>
      </c>
      <c r="AF137" s="8">
        <f t="shared" si="52"/>
        <v>1</v>
      </c>
      <c r="AG137" s="8">
        <f t="shared" si="52"/>
        <v>1</v>
      </c>
    </row>
    <row r="138" spans="2:33" x14ac:dyDescent="0.25">
      <c r="B138" s="7"/>
      <c r="C138" s="7"/>
      <c r="D138" s="12">
        <f t="shared" si="53"/>
        <v>0</v>
      </c>
      <c r="E138" s="13">
        <f t="shared" si="54"/>
        <v>0</v>
      </c>
      <c r="F138" s="14">
        <f t="shared" si="55"/>
        <v>0</v>
      </c>
      <c r="G138" s="12">
        <f t="shared" si="56"/>
        <v>0</v>
      </c>
      <c r="H138" s="13">
        <f t="shared" si="57"/>
        <v>0</v>
      </c>
      <c r="I138" s="14">
        <f t="shared" si="58"/>
        <v>0</v>
      </c>
      <c r="J138" s="22">
        <f t="shared" si="47"/>
        <v>-81669.678072418988</v>
      </c>
      <c r="K138" s="23">
        <f t="shared" si="47"/>
        <v>-13357.346015142079</v>
      </c>
      <c r="L138" s="23">
        <f t="shared" si="47"/>
        <v>-108707.06965181364</v>
      </c>
      <c r="M138" s="23">
        <f t="shared" si="48"/>
        <v>-120506.0014937058</v>
      </c>
      <c r="N138" s="23">
        <f t="shared" si="48"/>
        <v>-10169.368985715031</v>
      </c>
      <c r="O138" s="23">
        <f t="shared" si="48"/>
        <v>-86924.136849656235</v>
      </c>
      <c r="P138" s="23">
        <f t="shared" si="49"/>
        <v>-113010.08251130047</v>
      </c>
      <c r="Q138" s="23">
        <f t="shared" si="49"/>
        <v>-1470538.4629172049</v>
      </c>
      <c r="R138" s="23">
        <f t="shared" si="49"/>
        <v>-271368.50975390477</v>
      </c>
      <c r="S138" s="23">
        <f t="shared" si="59"/>
        <v>-82808.840332887863</v>
      </c>
      <c r="T138" s="23">
        <f t="shared" si="60"/>
        <v>-104634.15598798955</v>
      </c>
      <c r="U138" s="23">
        <f t="shared" si="50"/>
        <v>-81017.372121870721</v>
      </c>
      <c r="V138" s="23">
        <f t="shared" si="50"/>
        <v>-48529.247582380776</v>
      </c>
      <c r="W138" s="23">
        <f t="shared" si="61"/>
        <v>-36005.444305869372</v>
      </c>
      <c r="X138" s="23">
        <f t="shared" si="51"/>
        <v>-15712.973211720207</v>
      </c>
      <c r="Y138" s="23">
        <f t="shared" si="51"/>
        <v>-56242.423230197644</v>
      </c>
      <c r="Z138" s="23">
        <f t="shared" si="62"/>
        <v>-293987.83098218957</v>
      </c>
      <c r="AA138" s="24">
        <f t="shared" si="63"/>
        <v>-259665.36656254009</v>
      </c>
      <c r="AB138" s="8"/>
      <c r="AC138" s="8"/>
      <c r="AD138" s="8"/>
      <c r="AE138" s="8">
        <f t="shared" si="52"/>
        <v>1</v>
      </c>
      <c r="AF138" s="8">
        <f t="shared" si="52"/>
        <v>1</v>
      </c>
      <c r="AG138" s="8">
        <f t="shared" si="52"/>
        <v>1</v>
      </c>
    </row>
    <row r="139" spans="2:33" x14ac:dyDescent="0.25">
      <c r="B139" s="7"/>
      <c r="C139" s="7"/>
      <c r="D139" s="12">
        <f t="shared" si="53"/>
        <v>0</v>
      </c>
      <c r="E139" s="13">
        <f t="shared" si="54"/>
        <v>0</v>
      </c>
      <c r="F139" s="14">
        <f t="shared" si="55"/>
        <v>0</v>
      </c>
      <c r="G139" s="12">
        <f t="shared" si="56"/>
        <v>0</v>
      </c>
      <c r="H139" s="13">
        <f t="shared" si="57"/>
        <v>0</v>
      </c>
      <c r="I139" s="14">
        <f t="shared" si="58"/>
        <v>0</v>
      </c>
      <c r="J139" s="22">
        <f t="shared" si="47"/>
        <v>-81669.678072418988</v>
      </c>
      <c r="K139" s="23">
        <f t="shared" si="47"/>
        <v>-13357.346015142079</v>
      </c>
      <c r="L139" s="23">
        <f t="shared" si="47"/>
        <v>-108707.06965181364</v>
      </c>
      <c r="M139" s="23">
        <f t="shared" si="48"/>
        <v>-120506.0014937058</v>
      </c>
      <c r="N139" s="23">
        <f t="shared" si="48"/>
        <v>-10169.368985715031</v>
      </c>
      <c r="O139" s="23">
        <f t="shared" si="48"/>
        <v>-86924.136849656235</v>
      </c>
      <c r="P139" s="23">
        <f t="shared" si="49"/>
        <v>-113010.08251130047</v>
      </c>
      <c r="Q139" s="23">
        <f t="shared" si="49"/>
        <v>-1470538.4629172049</v>
      </c>
      <c r="R139" s="23">
        <f t="shared" si="49"/>
        <v>-271368.50975390477</v>
      </c>
      <c r="S139" s="23">
        <f t="shared" si="59"/>
        <v>-82808.840332887863</v>
      </c>
      <c r="T139" s="23">
        <f t="shared" si="60"/>
        <v>-104634.15598798955</v>
      </c>
      <c r="U139" s="23">
        <f t="shared" si="50"/>
        <v>-81017.372121870721</v>
      </c>
      <c r="V139" s="23">
        <f t="shared" si="50"/>
        <v>-48529.247582380776</v>
      </c>
      <c r="W139" s="23">
        <f t="shared" si="61"/>
        <v>-36005.444305869372</v>
      </c>
      <c r="X139" s="23">
        <f t="shared" si="51"/>
        <v>-15712.973211720207</v>
      </c>
      <c r="Y139" s="23">
        <f t="shared" si="51"/>
        <v>-56242.423230197644</v>
      </c>
      <c r="Z139" s="23">
        <f t="shared" si="62"/>
        <v>-293987.83098218957</v>
      </c>
      <c r="AA139" s="24">
        <f t="shared" si="63"/>
        <v>-259665.36656254009</v>
      </c>
      <c r="AB139" s="8"/>
      <c r="AC139" s="8"/>
      <c r="AD139" s="8"/>
      <c r="AE139" s="8">
        <f t="shared" si="52"/>
        <v>1</v>
      </c>
      <c r="AF139" s="8">
        <f t="shared" si="52"/>
        <v>1</v>
      </c>
      <c r="AG139" s="8">
        <f t="shared" si="52"/>
        <v>1</v>
      </c>
    </row>
    <row r="140" spans="2:33" x14ac:dyDescent="0.25">
      <c r="B140" s="7"/>
      <c r="C140" s="7"/>
      <c r="D140" s="12">
        <f t="shared" si="53"/>
        <v>0</v>
      </c>
      <c r="E140" s="13">
        <f t="shared" si="54"/>
        <v>0</v>
      </c>
      <c r="F140" s="14">
        <f t="shared" si="55"/>
        <v>0</v>
      </c>
      <c r="G140" s="12">
        <f t="shared" si="56"/>
        <v>0</v>
      </c>
      <c r="H140" s="13">
        <f t="shared" si="57"/>
        <v>0</v>
      </c>
      <c r="I140" s="14">
        <f t="shared" si="58"/>
        <v>0</v>
      </c>
      <c r="J140" s="22">
        <f t="shared" si="47"/>
        <v>-81669.678072418988</v>
      </c>
      <c r="K140" s="23">
        <f t="shared" si="47"/>
        <v>-13357.346015142079</v>
      </c>
      <c r="L140" s="23">
        <f t="shared" si="47"/>
        <v>-108707.06965181364</v>
      </c>
      <c r="M140" s="23">
        <f t="shared" si="48"/>
        <v>-120506.0014937058</v>
      </c>
      <c r="N140" s="23">
        <f t="shared" si="48"/>
        <v>-10169.368985715031</v>
      </c>
      <c r="O140" s="23">
        <f t="shared" si="48"/>
        <v>-86924.136849656235</v>
      </c>
      <c r="P140" s="23">
        <f t="shared" si="49"/>
        <v>-113010.08251130047</v>
      </c>
      <c r="Q140" s="23">
        <f t="shared" si="49"/>
        <v>-1470538.4629172049</v>
      </c>
      <c r="R140" s="23">
        <f t="shared" si="49"/>
        <v>-271368.50975390477</v>
      </c>
      <c r="S140" s="23">
        <f t="shared" si="59"/>
        <v>-82808.840332887863</v>
      </c>
      <c r="T140" s="23">
        <f t="shared" si="60"/>
        <v>-104634.15598798955</v>
      </c>
      <c r="U140" s="23">
        <f t="shared" si="50"/>
        <v>-81017.372121870721</v>
      </c>
      <c r="V140" s="23">
        <f t="shared" si="50"/>
        <v>-48529.247582380776</v>
      </c>
      <c r="W140" s="23">
        <f t="shared" si="61"/>
        <v>-36005.444305869372</v>
      </c>
      <c r="X140" s="23">
        <f t="shared" si="51"/>
        <v>-15712.973211720207</v>
      </c>
      <c r="Y140" s="23">
        <f t="shared" si="51"/>
        <v>-56242.423230197644</v>
      </c>
      <c r="Z140" s="23">
        <f t="shared" si="62"/>
        <v>-293987.83098218957</v>
      </c>
      <c r="AA140" s="24">
        <f t="shared" si="63"/>
        <v>-259665.36656254009</v>
      </c>
      <c r="AB140" s="8"/>
      <c r="AC140" s="8"/>
      <c r="AD140" s="8"/>
      <c r="AE140" s="8">
        <f t="shared" si="52"/>
        <v>1</v>
      </c>
      <c r="AF140" s="8">
        <f t="shared" si="52"/>
        <v>1</v>
      </c>
      <c r="AG140" s="8">
        <f t="shared" si="52"/>
        <v>1</v>
      </c>
    </row>
    <row r="141" spans="2:33" x14ac:dyDescent="0.25">
      <c r="B141" s="7"/>
      <c r="C141" s="7"/>
      <c r="D141" s="12">
        <f t="shared" si="53"/>
        <v>0</v>
      </c>
      <c r="E141" s="13">
        <f t="shared" si="54"/>
        <v>0</v>
      </c>
      <c r="F141" s="14">
        <f t="shared" si="55"/>
        <v>0</v>
      </c>
      <c r="G141" s="12">
        <f t="shared" si="56"/>
        <v>0</v>
      </c>
      <c r="H141" s="13">
        <f t="shared" si="57"/>
        <v>0</v>
      </c>
      <c r="I141" s="14">
        <f t="shared" si="58"/>
        <v>0</v>
      </c>
      <c r="J141" s="22">
        <f t="shared" si="47"/>
        <v>-81669.678072418988</v>
      </c>
      <c r="K141" s="23">
        <f t="shared" si="47"/>
        <v>-13357.346015142079</v>
      </c>
      <c r="L141" s="23">
        <f t="shared" si="47"/>
        <v>-108707.06965181364</v>
      </c>
      <c r="M141" s="23">
        <f t="shared" si="48"/>
        <v>-120506.0014937058</v>
      </c>
      <c r="N141" s="23">
        <f t="shared" si="48"/>
        <v>-10169.368985715031</v>
      </c>
      <c r="O141" s="23">
        <f t="shared" si="48"/>
        <v>-86924.136849656235</v>
      </c>
      <c r="P141" s="23">
        <f t="shared" si="49"/>
        <v>-113010.08251130047</v>
      </c>
      <c r="Q141" s="23">
        <f t="shared" si="49"/>
        <v>-1470538.4629172049</v>
      </c>
      <c r="R141" s="23">
        <f t="shared" si="49"/>
        <v>-271368.50975390477</v>
      </c>
      <c r="S141" s="23">
        <f t="shared" si="59"/>
        <v>-82808.840332887863</v>
      </c>
      <c r="T141" s="23">
        <f t="shared" si="60"/>
        <v>-104634.15598798955</v>
      </c>
      <c r="U141" s="23">
        <f t="shared" si="50"/>
        <v>-81017.372121870721</v>
      </c>
      <c r="V141" s="23">
        <f t="shared" si="50"/>
        <v>-48529.247582380776</v>
      </c>
      <c r="W141" s="23">
        <f t="shared" si="61"/>
        <v>-36005.444305869372</v>
      </c>
      <c r="X141" s="23">
        <f t="shared" si="51"/>
        <v>-15712.973211720207</v>
      </c>
      <c r="Y141" s="23">
        <f t="shared" si="51"/>
        <v>-56242.423230197644</v>
      </c>
      <c r="Z141" s="23">
        <f t="shared" si="62"/>
        <v>-293987.83098218957</v>
      </c>
      <c r="AA141" s="24">
        <f t="shared" si="63"/>
        <v>-259665.36656254009</v>
      </c>
      <c r="AB141" s="8"/>
      <c r="AC141" s="8"/>
      <c r="AD141" s="8"/>
      <c r="AE141" s="8">
        <f t="shared" si="52"/>
        <v>1</v>
      </c>
      <c r="AF141" s="8">
        <f t="shared" si="52"/>
        <v>1</v>
      </c>
      <c r="AG141" s="8">
        <f t="shared" si="52"/>
        <v>1</v>
      </c>
    </row>
    <row r="142" spans="2:33" x14ac:dyDescent="0.25">
      <c r="B142" s="7"/>
      <c r="C142" s="7"/>
      <c r="D142" s="12">
        <f t="shared" si="53"/>
        <v>0</v>
      </c>
      <c r="E142" s="13">
        <f t="shared" si="54"/>
        <v>0</v>
      </c>
      <c r="F142" s="14">
        <f t="shared" si="55"/>
        <v>0</v>
      </c>
      <c r="G142" s="12">
        <f t="shared" si="56"/>
        <v>0</v>
      </c>
      <c r="H142" s="13">
        <f t="shared" si="57"/>
        <v>0</v>
      </c>
      <c r="I142" s="14">
        <f t="shared" si="58"/>
        <v>0</v>
      </c>
      <c r="J142" s="22">
        <f t="shared" si="47"/>
        <v>-81669.678072418988</v>
      </c>
      <c r="K142" s="23">
        <f t="shared" si="47"/>
        <v>-13357.346015142079</v>
      </c>
      <c r="L142" s="23">
        <f t="shared" si="47"/>
        <v>-108707.06965181364</v>
      </c>
      <c r="M142" s="23">
        <f t="shared" si="48"/>
        <v>-120506.0014937058</v>
      </c>
      <c r="N142" s="23">
        <f t="shared" si="48"/>
        <v>-10169.368985715031</v>
      </c>
      <c r="O142" s="23">
        <f t="shared" si="48"/>
        <v>-86924.136849656235</v>
      </c>
      <c r="P142" s="23">
        <f t="shared" si="49"/>
        <v>-113010.08251130047</v>
      </c>
      <c r="Q142" s="23">
        <f t="shared" si="49"/>
        <v>-1470538.4629172049</v>
      </c>
      <c r="R142" s="23">
        <f t="shared" si="49"/>
        <v>-271368.50975390477</v>
      </c>
      <c r="S142" s="23">
        <f t="shared" si="59"/>
        <v>-82808.840332887863</v>
      </c>
      <c r="T142" s="23">
        <f t="shared" si="60"/>
        <v>-104634.15598798955</v>
      </c>
      <c r="U142" s="23">
        <f t="shared" si="50"/>
        <v>-81017.372121870721</v>
      </c>
      <c r="V142" s="23">
        <f t="shared" si="50"/>
        <v>-48529.247582380776</v>
      </c>
      <c r="W142" s="23">
        <f t="shared" si="61"/>
        <v>-36005.444305869372</v>
      </c>
      <c r="X142" s="23">
        <f t="shared" si="51"/>
        <v>-15712.973211720207</v>
      </c>
      <c r="Y142" s="23">
        <f t="shared" si="51"/>
        <v>-56242.423230197644</v>
      </c>
      <c r="Z142" s="23">
        <f t="shared" si="62"/>
        <v>-293987.83098218957</v>
      </c>
      <c r="AA142" s="24">
        <f t="shared" si="63"/>
        <v>-259665.36656254009</v>
      </c>
      <c r="AB142" s="8"/>
      <c r="AC142" s="8"/>
      <c r="AD142" s="8"/>
      <c r="AE142" s="8">
        <f t="shared" si="52"/>
        <v>1</v>
      </c>
      <c r="AF142" s="8">
        <f t="shared" si="52"/>
        <v>1</v>
      </c>
      <c r="AG142" s="8">
        <f t="shared" si="52"/>
        <v>1</v>
      </c>
    </row>
    <row r="143" spans="2:33" x14ac:dyDescent="0.25">
      <c r="B143" s="7"/>
      <c r="C143" s="7"/>
      <c r="D143" s="12">
        <f t="shared" si="53"/>
        <v>0</v>
      </c>
      <c r="E143" s="13">
        <f t="shared" si="54"/>
        <v>0</v>
      </c>
      <c r="F143" s="14">
        <f t="shared" si="55"/>
        <v>0</v>
      </c>
      <c r="G143" s="12">
        <f t="shared" si="56"/>
        <v>0</v>
      </c>
      <c r="H143" s="13">
        <f t="shared" si="57"/>
        <v>0</v>
      </c>
      <c r="I143" s="14">
        <f t="shared" si="58"/>
        <v>0</v>
      </c>
      <c r="J143" s="22">
        <f t="shared" si="47"/>
        <v>-81669.678072418988</v>
      </c>
      <c r="K143" s="23">
        <f t="shared" si="47"/>
        <v>-13357.346015142079</v>
      </c>
      <c r="L143" s="23">
        <f t="shared" si="47"/>
        <v>-108707.06965181364</v>
      </c>
      <c r="M143" s="23">
        <f t="shared" si="48"/>
        <v>-120506.0014937058</v>
      </c>
      <c r="N143" s="23">
        <f t="shared" si="48"/>
        <v>-10169.368985715031</v>
      </c>
      <c r="O143" s="23">
        <f t="shared" si="48"/>
        <v>-86924.136849656235</v>
      </c>
      <c r="P143" s="23">
        <f t="shared" si="49"/>
        <v>-113010.08251130047</v>
      </c>
      <c r="Q143" s="23">
        <f t="shared" si="49"/>
        <v>-1470538.4629172049</v>
      </c>
      <c r="R143" s="23">
        <f t="shared" si="49"/>
        <v>-271368.50975390477</v>
      </c>
      <c r="S143" s="23">
        <f t="shared" si="59"/>
        <v>-82808.840332887863</v>
      </c>
      <c r="T143" s="23">
        <f t="shared" si="60"/>
        <v>-104634.15598798955</v>
      </c>
      <c r="U143" s="23">
        <f t="shared" si="50"/>
        <v>-81017.372121870721</v>
      </c>
      <c r="V143" s="23">
        <f t="shared" si="50"/>
        <v>-48529.247582380776</v>
      </c>
      <c r="W143" s="23">
        <f t="shared" si="61"/>
        <v>-36005.444305869372</v>
      </c>
      <c r="X143" s="23">
        <f t="shared" si="51"/>
        <v>-15712.973211720207</v>
      </c>
      <c r="Y143" s="23">
        <f t="shared" si="51"/>
        <v>-56242.423230197644</v>
      </c>
      <c r="Z143" s="23">
        <f t="shared" si="62"/>
        <v>-293987.83098218957</v>
      </c>
      <c r="AA143" s="24">
        <f t="shared" si="63"/>
        <v>-259665.36656254009</v>
      </c>
      <c r="AB143" s="8"/>
      <c r="AC143" s="8"/>
      <c r="AD143" s="8"/>
      <c r="AE143" s="8">
        <f t="shared" si="52"/>
        <v>1</v>
      </c>
      <c r="AF143" s="8">
        <f t="shared" si="52"/>
        <v>1</v>
      </c>
      <c r="AG143" s="8">
        <f t="shared" si="52"/>
        <v>1</v>
      </c>
    </row>
    <row r="144" spans="2:33" x14ac:dyDescent="0.25">
      <c r="B144" s="7"/>
      <c r="C144" s="7"/>
      <c r="D144" s="12">
        <f t="shared" si="53"/>
        <v>0</v>
      </c>
      <c r="E144" s="13">
        <f t="shared" si="54"/>
        <v>0</v>
      </c>
      <c r="F144" s="14">
        <f t="shared" si="55"/>
        <v>0</v>
      </c>
      <c r="G144" s="12">
        <f t="shared" si="56"/>
        <v>0</v>
      </c>
      <c r="H144" s="13">
        <f t="shared" si="57"/>
        <v>0</v>
      </c>
      <c r="I144" s="14">
        <f t="shared" si="58"/>
        <v>0</v>
      </c>
      <c r="J144" s="22">
        <f t="shared" si="47"/>
        <v>-81669.678072418988</v>
      </c>
      <c r="K144" s="23">
        <f t="shared" si="47"/>
        <v>-13357.346015142079</v>
      </c>
      <c r="L144" s="23">
        <f t="shared" si="47"/>
        <v>-108707.06965181364</v>
      </c>
      <c r="M144" s="23">
        <f t="shared" si="48"/>
        <v>-120506.0014937058</v>
      </c>
      <c r="N144" s="23">
        <f t="shared" si="48"/>
        <v>-10169.368985715031</v>
      </c>
      <c r="O144" s="23">
        <f t="shared" si="48"/>
        <v>-86924.136849656235</v>
      </c>
      <c r="P144" s="23">
        <f t="shared" si="49"/>
        <v>-113010.08251130047</v>
      </c>
      <c r="Q144" s="23">
        <f t="shared" si="49"/>
        <v>-1470538.4629172049</v>
      </c>
      <c r="R144" s="23">
        <f t="shared" si="49"/>
        <v>-271368.50975390477</v>
      </c>
      <c r="S144" s="23">
        <f t="shared" si="59"/>
        <v>-82808.840332887863</v>
      </c>
      <c r="T144" s="23">
        <f t="shared" si="60"/>
        <v>-104634.15598798955</v>
      </c>
      <c r="U144" s="23">
        <f t="shared" si="50"/>
        <v>-81017.372121870721</v>
      </c>
      <c r="V144" s="23">
        <f t="shared" si="50"/>
        <v>-48529.247582380776</v>
      </c>
      <c r="W144" s="23">
        <f t="shared" si="61"/>
        <v>-36005.444305869372</v>
      </c>
      <c r="X144" s="23">
        <f t="shared" si="51"/>
        <v>-15712.973211720207</v>
      </c>
      <c r="Y144" s="23">
        <f t="shared" si="51"/>
        <v>-56242.423230197644</v>
      </c>
      <c r="Z144" s="23">
        <f t="shared" si="62"/>
        <v>-293987.83098218957</v>
      </c>
      <c r="AA144" s="24">
        <f t="shared" si="63"/>
        <v>-259665.36656254009</v>
      </c>
      <c r="AB144" s="8"/>
      <c r="AC144" s="8"/>
      <c r="AD144" s="8"/>
      <c r="AE144" s="8">
        <f t="shared" si="52"/>
        <v>1</v>
      </c>
      <c r="AF144" s="8">
        <f t="shared" si="52"/>
        <v>1</v>
      </c>
      <c r="AG144" s="8">
        <f t="shared" si="52"/>
        <v>1</v>
      </c>
    </row>
    <row r="145" spans="2:33" x14ac:dyDescent="0.25">
      <c r="B145" s="7"/>
      <c r="C145" s="7"/>
      <c r="D145" s="12">
        <f t="shared" si="53"/>
        <v>0</v>
      </c>
      <c r="E145" s="13">
        <f t="shared" si="54"/>
        <v>0</v>
      </c>
      <c r="F145" s="14">
        <f t="shared" si="55"/>
        <v>0</v>
      </c>
      <c r="G145" s="12">
        <f t="shared" si="56"/>
        <v>0</v>
      </c>
      <c r="H145" s="13">
        <f t="shared" si="57"/>
        <v>0</v>
      </c>
      <c r="I145" s="14">
        <f t="shared" si="58"/>
        <v>0</v>
      </c>
      <c r="J145" s="22">
        <f t="shared" si="47"/>
        <v>-81669.678072418988</v>
      </c>
      <c r="K145" s="23">
        <f t="shared" si="47"/>
        <v>-13357.346015142079</v>
      </c>
      <c r="L145" s="23">
        <f t="shared" si="47"/>
        <v>-108707.06965181364</v>
      </c>
      <c r="M145" s="23">
        <f t="shared" si="48"/>
        <v>-120506.0014937058</v>
      </c>
      <c r="N145" s="23">
        <f t="shared" si="48"/>
        <v>-10169.368985715031</v>
      </c>
      <c r="O145" s="23">
        <f t="shared" si="48"/>
        <v>-86924.136849656235</v>
      </c>
      <c r="P145" s="23">
        <f t="shared" si="49"/>
        <v>-113010.08251130047</v>
      </c>
      <c r="Q145" s="23">
        <f t="shared" si="49"/>
        <v>-1470538.4629172049</v>
      </c>
      <c r="R145" s="23">
        <f t="shared" si="49"/>
        <v>-271368.50975390477</v>
      </c>
      <c r="S145" s="23">
        <f t="shared" si="59"/>
        <v>-82808.840332887863</v>
      </c>
      <c r="T145" s="23">
        <f t="shared" si="60"/>
        <v>-104634.15598798955</v>
      </c>
      <c r="U145" s="23">
        <f t="shared" si="50"/>
        <v>-81017.372121870721</v>
      </c>
      <c r="V145" s="23">
        <f t="shared" si="50"/>
        <v>-48529.247582380776</v>
      </c>
      <c r="W145" s="23">
        <f t="shared" si="61"/>
        <v>-36005.444305869372</v>
      </c>
      <c r="X145" s="23">
        <f t="shared" si="51"/>
        <v>-15712.973211720207</v>
      </c>
      <c r="Y145" s="23">
        <f t="shared" si="51"/>
        <v>-56242.423230197644</v>
      </c>
      <c r="Z145" s="23">
        <f t="shared" si="62"/>
        <v>-293987.83098218957</v>
      </c>
      <c r="AA145" s="24">
        <f t="shared" si="63"/>
        <v>-259665.36656254009</v>
      </c>
      <c r="AB145" s="8"/>
      <c r="AC145" s="8"/>
      <c r="AD145" s="8"/>
      <c r="AE145" s="8">
        <f t="shared" si="52"/>
        <v>1</v>
      </c>
      <c r="AF145" s="8">
        <f t="shared" si="52"/>
        <v>1</v>
      </c>
      <c r="AG145" s="8">
        <f t="shared" si="52"/>
        <v>1</v>
      </c>
    </row>
    <row r="146" spans="2:33" x14ac:dyDescent="0.25">
      <c r="B146" s="7"/>
      <c r="C146" s="7"/>
      <c r="D146" s="12">
        <f t="shared" si="53"/>
        <v>0</v>
      </c>
      <c r="E146" s="13">
        <f t="shared" si="54"/>
        <v>0</v>
      </c>
      <c r="F146" s="14">
        <f t="shared" si="55"/>
        <v>0</v>
      </c>
      <c r="G146" s="12">
        <f t="shared" si="56"/>
        <v>0</v>
      </c>
      <c r="H146" s="13">
        <f t="shared" si="57"/>
        <v>0</v>
      </c>
      <c r="I146" s="14">
        <f t="shared" si="58"/>
        <v>0</v>
      </c>
      <c r="J146" s="22">
        <f t="shared" si="47"/>
        <v>-81669.678072418988</v>
      </c>
      <c r="K146" s="23">
        <f t="shared" si="47"/>
        <v>-13357.346015142079</v>
      </c>
      <c r="L146" s="23">
        <f t="shared" si="47"/>
        <v>-108707.06965181364</v>
      </c>
      <c r="M146" s="23">
        <f t="shared" si="48"/>
        <v>-120506.0014937058</v>
      </c>
      <c r="N146" s="23">
        <f t="shared" si="48"/>
        <v>-10169.368985715031</v>
      </c>
      <c r="O146" s="23">
        <f t="shared" si="48"/>
        <v>-86924.136849656235</v>
      </c>
      <c r="P146" s="23">
        <f t="shared" si="49"/>
        <v>-113010.08251130047</v>
      </c>
      <c r="Q146" s="23">
        <f t="shared" si="49"/>
        <v>-1470538.4629172049</v>
      </c>
      <c r="R146" s="23">
        <f t="shared" si="49"/>
        <v>-271368.50975390477</v>
      </c>
      <c r="S146" s="23">
        <f t="shared" si="59"/>
        <v>-82808.840332887863</v>
      </c>
      <c r="T146" s="23">
        <f t="shared" si="60"/>
        <v>-104634.15598798955</v>
      </c>
      <c r="U146" s="23">
        <f t="shared" si="50"/>
        <v>-81017.372121870721</v>
      </c>
      <c r="V146" s="23">
        <f t="shared" si="50"/>
        <v>-48529.247582380776</v>
      </c>
      <c r="W146" s="23">
        <f t="shared" si="61"/>
        <v>-36005.444305869372</v>
      </c>
      <c r="X146" s="23">
        <f t="shared" si="51"/>
        <v>-15712.973211720207</v>
      </c>
      <c r="Y146" s="23">
        <f t="shared" si="51"/>
        <v>-56242.423230197644</v>
      </c>
      <c r="Z146" s="23">
        <f t="shared" si="62"/>
        <v>-293987.83098218957</v>
      </c>
      <c r="AA146" s="24">
        <f t="shared" si="63"/>
        <v>-259665.36656254009</v>
      </c>
      <c r="AB146" s="8"/>
      <c r="AC146" s="8"/>
      <c r="AD146" s="8"/>
      <c r="AE146" s="8">
        <f t="shared" si="52"/>
        <v>1</v>
      </c>
      <c r="AF146" s="8">
        <f t="shared" si="52"/>
        <v>1</v>
      </c>
      <c r="AG146" s="8">
        <f t="shared" si="52"/>
        <v>1</v>
      </c>
    </row>
    <row r="147" spans="2:33" x14ac:dyDescent="0.25">
      <c r="D147" s="12">
        <f t="shared" si="53"/>
        <v>0</v>
      </c>
      <c r="E147" s="13">
        <f t="shared" si="54"/>
        <v>0</v>
      </c>
      <c r="F147" s="14">
        <f t="shared" si="55"/>
        <v>0</v>
      </c>
      <c r="G147" s="12">
        <f t="shared" si="56"/>
        <v>0</v>
      </c>
      <c r="H147" s="13">
        <f t="shared" si="57"/>
        <v>0</v>
      </c>
      <c r="I147" s="14">
        <f t="shared" si="58"/>
        <v>0</v>
      </c>
      <c r="J147" s="22">
        <f t="shared" si="47"/>
        <v>-81669.678072418988</v>
      </c>
      <c r="K147" s="23">
        <f t="shared" si="47"/>
        <v>-13357.346015142079</v>
      </c>
      <c r="L147" s="23">
        <f t="shared" si="47"/>
        <v>-108707.06965181364</v>
      </c>
      <c r="M147" s="23">
        <f t="shared" si="48"/>
        <v>-120506.0014937058</v>
      </c>
      <c r="N147" s="23">
        <f t="shared" si="48"/>
        <v>-10169.368985715031</v>
      </c>
      <c r="O147" s="23">
        <f t="shared" si="48"/>
        <v>-86924.136849656235</v>
      </c>
      <c r="P147" s="23">
        <f t="shared" si="49"/>
        <v>-113010.08251130047</v>
      </c>
      <c r="Q147" s="23">
        <f t="shared" si="49"/>
        <v>-1470538.4629172049</v>
      </c>
      <c r="R147" s="23">
        <f t="shared" si="49"/>
        <v>-271368.50975390477</v>
      </c>
      <c r="S147" s="23">
        <f t="shared" si="59"/>
        <v>-82808.840332887863</v>
      </c>
      <c r="T147" s="23">
        <f t="shared" si="60"/>
        <v>-104634.15598798955</v>
      </c>
      <c r="U147" s="23">
        <f t="shared" si="50"/>
        <v>-81017.372121870721</v>
      </c>
      <c r="V147" s="23">
        <f t="shared" si="50"/>
        <v>-48529.247582380776</v>
      </c>
      <c r="W147" s="23">
        <f t="shared" si="61"/>
        <v>-36005.444305869372</v>
      </c>
      <c r="X147" s="23">
        <f t="shared" si="51"/>
        <v>-15712.973211720207</v>
      </c>
      <c r="Y147" s="23">
        <f t="shared" si="51"/>
        <v>-56242.423230197644</v>
      </c>
      <c r="Z147" s="23">
        <f t="shared" si="62"/>
        <v>-293987.83098218957</v>
      </c>
      <c r="AA147" s="24">
        <f t="shared" si="63"/>
        <v>-259665.36656254009</v>
      </c>
      <c r="AB147" s="8"/>
      <c r="AC147" s="8"/>
      <c r="AD147" s="8"/>
      <c r="AE147" s="8">
        <f t="shared" si="52"/>
        <v>1</v>
      </c>
      <c r="AF147" s="8">
        <f t="shared" si="52"/>
        <v>1</v>
      </c>
      <c r="AG147" s="8">
        <f t="shared" si="52"/>
        <v>1</v>
      </c>
    </row>
    <row r="148" spans="2:33" x14ac:dyDescent="0.25">
      <c r="D148" s="12">
        <f t="shared" si="53"/>
        <v>0</v>
      </c>
      <c r="E148" s="13">
        <f t="shared" si="54"/>
        <v>0</v>
      </c>
      <c r="F148" s="14">
        <f t="shared" si="55"/>
        <v>0</v>
      </c>
      <c r="G148" s="12">
        <f t="shared" si="56"/>
        <v>0</v>
      </c>
      <c r="H148" s="13">
        <f t="shared" si="57"/>
        <v>0</v>
      </c>
      <c r="I148" s="14">
        <f t="shared" si="58"/>
        <v>0</v>
      </c>
      <c r="J148" s="22">
        <f t="shared" si="47"/>
        <v>-81669.678072418988</v>
      </c>
      <c r="K148" s="23">
        <f t="shared" si="47"/>
        <v>-13357.346015142079</v>
      </c>
      <c r="L148" s="23">
        <f t="shared" si="47"/>
        <v>-108707.06965181364</v>
      </c>
      <c r="M148" s="23">
        <f t="shared" si="48"/>
        <v>-120506.0014937058</v>
      </c>
      <c r="N148" s="23">
        <f t="shared" si="48"/>
        <v>-10169.368985715031</v>
      </c>
      <c r="O148" s="23">
        <f t="shared" si="48"/>
        <v>-86924.136849656235</v>
      </c>
      <c r="P148" s="23">
        <f t="shared" si="49"/>
        <v>-113010.08251130047</v>
      </c>
      <c r="Q148" s="23">
        <f t="shared" si="49"/>
        <v>-1470538.4629172049</v>
      </c>
      <c r="R148" s="23">
        <f t="shared" si="49"/>
        <v>-271368.50975390477</v>
      </c>
      <c r="S148" s="23">
        <f t="shared" si="59"/>
        <v>-82808.840332887863</v>
      </c>
      <c r="T148" s="23">
        <f t="shared" si="60"/>
        <v>-104634.15598798955</v>
      </c>
      <c r="U148" s="23">
        <f t="shared" si="50"/>
        <v>-81017.372121870721</v>
      </c>
      <c r="V148" s="23">
        <f t="shared" si="50"/>
        <v>-48529.247582380776</v>
      </c>
      <c r="W148" s="23">
        <f t="shared" si="61"/>
        <v>-36005.444305869372</v>
      </c>
      <c r="X148" s="23">
        <f t="shared" si="51"/>
        <v>-15712.973211720207</v>
      </c>
      <c r="Y148" s="23">
        <f t="shared" si="51"/>
        <v>-56242.423230197644</v>
      </c>
      <c r="Z148" s="23">
        <f t="shared" si="62"/>
        <v>-293987.83098218957</v>
      </c>
      <c r="AA148" s="24">
        <f t="shared" si="63"/>
        <v>-259665.36656254009</v>
      </c>
      <c r="AB148" s="8"/>
      <c r="AC148" s="8"/>
      <c r="AD148" s="8"/>
      <c r="AE148" s="8">
        <f t="shared" si="52"/>
        <v>1</v>
      </c>
      <c r="AF148" s="8">
        <f t="shared" si="52"/>
        <v>1</v>
      </c>
      <c r="AG148" s="8">
        <f t="shared" si="52"/>
        <v>1</v>
      </c>
    </row>
    <row r="149" spans="2:33" x14ac:dyDescent="0.25">
      <c r="D149" s="12">
        <f t="shared" si="53"/>
        <v>0</v>
      </c>
      <c r="E149" s="13">
        <f t="shared" si="54"/>
        <v>0</v>
      </c>
      <c r="F149" s="14">
        <f t="shared" si="55"/>
        <v>0</v>
      </c>
      <c r="G149" s="12">
        <f t="shared" si="56"/>
        <v>0</v>
      </c>
      <c r="H149" s="13">
        <f t="shared" si="57"/>
        <v>0</v>
      </c>
      <c r="I149" s="14">
        <f t="shared" si="58"/>
        <v>0</v>
      </c>
      <c r="J149" s="22">
        <f t="shared" si="47"/>
        <v>-81669.678072418988</v>
      </c>
      <c r="K149" s="23">
        <f t="shared" si="47"/>
        <v>-13357.346015142079</v>
      </c>
      <c r="L149" s="23">
        <f t="shared" si="47"/>
        <v>-108707.06965181364</v>
      </c>
      <c r="M149" s="23">
        <f t="shared" si="48"/>
        <v>-120506.0014937058</v>
      </c>
      <c r="N149" s="23">
        <f t="shared" si="48"/>
        <v>-10169.368985715031</v>
      </c>
      <c r="O149" s="23">
        <f t="shared" si="48"/>
        <v>-86924.136849656235</v>
      </c>
      <c r="P149" s="23">
        <f t="shared" si="49"/>
        <v>-113010.08251130047</v>
      </c>
      <c r="Q149" s="23">
        <f t="shared" si="49"/>
        <v>-1470538.4629172049</v>
      </c>
      <c r="R149" s="23">
        <f t="shared" si="49"/>
        <v>-271368.50975390477</v>
      </c>
      <c r="S149" s="23">
        <f t="shared" si="59"/>
        <v>-82808.840332887863</v>
      </c>
      <c r="T149" s="23">
        <f t="shared" si="60"/>
        <v>-104634.15598798955</v>
      </c>
      <c r="U149" s="23">
        <f t="shared" si="50"/>
        <v>-81017.372121870721</v>
      </c>
      <c r="V149" s="23">
        <f t="shared" si="50"/>
        <v>-48529.247582380776</v>
      </c>
      <c r="W149" s="23">
        <f t="shared" si="61"/>
        <v>-36005.444305869372</v>
      </c>
      <c r="X149" s="23">
        <f t="shared" si="51"/>
        <v>-15712.973211720207</v>
      </c>
      <c r="Y149" s="23">
        <f t="shared" si="51"/>
        <v>-56242.423230197644</v>
      </c>
      <c r="Z149" s="23">
        <f t="shared" si="62"/>
        <v>-293987.83098218957</v>
      </c>
      <c r="AA149" s="24">
        <f t="shared" si="63"/>
        <v>-259665.36656254009</v>
      </c>
      <c r="AB149" s="8"/>
      <c r="AC149" s="8"/>
      <c r="AD149" s="8"/>
      <c r="AE149" s="8">
        <f t="shared" si="52"/>
        <v>1</v>
      </c>
      <c r="AF149" s="8">
        <f t="shared" si="52"/>
        <v>1</v>
      </c>
      <c r="AG149" s="8">
        <f t="shared" si="52"/>
        <v>1</v>
      </c>
    </row>
    <row r="150" spans="2:33" x14ac:dyDescent="0.25">
      <c r="D150" s="12">
        <f t="shared" si="53"/>
        <v>0</v>
      </c>
      <c r="E150" s="13">
        <f t="shared" si="54"/>
        <v>0</v>
      </c>
      <c r="F150" s="14">
        <f t="shared" si="55"/>
        <v>0</v>
      </c>
      <c r="G150" s="12">
        <f t="shared" si="56"/>
        <v>0</v>
      </c>
      <c r="H150" s="13">
        <f t="shared" si="57"/>
        <v>0</v>
      </c>
      <c r="I150" s="14">
        <f t="shared" si="58"/>
        <v>0</v>
      </c>
      <c r="J150" s="22">
        <f t="shared" si="47"/>
        <v>-81669.678072418988</v>
      </c>
      <c r="K150" s="23">
        <f t="shared" si="47"/>
        <v>-13357.346015142079</v>
      </c>
      <c r="L150" s="23">
        <f t="shared" si="47"/>
        <v>-108707.06965181364</v>
      </c>
      <c r="M150" s="23">
        <f t="shared" si="48"/>
        <v>-120506.0014937058</v>
      </c>
      <c r="N150" s="23">
        <f t="shared" si="48"/>
        <v>-10169.368985715031</v>
      </c>
      <c r="O150" s="23">
        <f t="shared" si="48"/>
        <v>-86924.136849656235</v>
      </c>
      <c r="P150" s="23">
        <f t="shared" si="49"/>
        <v>-113010.08251130047</v>
      </c>
      <c r="Q150" s="23">
        <f t="shared" si="49"/>
        <v>-1470538.4629172049</v>
      </c>
      <c r="R150" s="23">
        <f t="shared" si="49"/>
        <v>-271368.50975390477</v>
      </c>
      <c r="S150" s="23">
        <f t="shared" si="59"/>
        <v>-82808.840332887863</v>
      </c>
      <c r="T150" s="23">
        <f t="shared" si="60"/>
        <v>-104634.15598798955</v>
      </c>
      <c r="U150" s="23">
        <f t="shared" si="50"/>
        <v>-81017.372121870721</v>
      </c>
      <c r="V150" s="23">
        <f t="shared" si="50"/>
        <v>-48529.247582380776</v>
      </c>
      <c r="W150" s="23">
        <f t="shared" si="61"/>
        <v>-36005.444305869372</v>
      </c>
      <c r="X150" s="23">
        <f t="shared" si="51"/>
        <v>-15712.973211720207</v>
      </c>
      <c r="Y150" s="23">
        <f t="shared" si="51"/>
        <v>-56242.423230197644</v>
      </c>
      <c r="Z150" s="23">
        <f t="shared" si="62"/>
        <v>-293987.83098218957</v>
      </c>
      <c r="AA150" s="24">
        <f t="shared" si="63"/>
        <v>-259665.36656254009</v>
      </c>
      <c r="AB150" s="8"/>
      <c r="AC150" s="8"/>
      <c r="AD150" s="8"/>
      <c r="AE150" s="8">
        <f t="shared" si="52"/>
        <v>1</v>
      </c>
      <c r="AF150" s="8">
        <f t="shared" si="52"/>
        <v>1</v>
      </c>
      <c r="AG150" s="8">
        <f t="shared" si="52"/>
        <v>1</v>
      </c>
    </row>
    <row r="151" spans="2:33" x14ac:dyDescent="0.25">
      <c r="D151" s="12">
        <f t="shared" si="53"/>
        <v>0</v>
      </c>
      <c r="E151" s="13">
        <f t="shared" si="54"/>
        <v>0</v>
      </c>
      <c r="F151" s="14">
        <f t="shared" si="55"/>
        <v>0</v>
      </c>
      <c r="G151" s="12">
        <f t="shared" si="56"/>
        <v>0</v>
      </c>
      <c r="H151" s="13">
        <f t="shared" si="57"/>
        <v>0</v>
      </c>
      <c r="I151" s="14">
        <f t="shared" si="58"/>
        <v>0</v>
      </c>
      <c r="J151" s="22">
        <f t="shared" si="47"/>
        <v>-81669.678072418988</v>
      </c>
      <c r="K151" s="23">
        <f t="shared" si="47"/>
        <v>-13357.346015142079</v>
      </c>
      <c r="L151" s="23">
        <f t="shared" si="47"/>
        <v>-108707.06965181364</v>
      </c>
      <c r="M151" s="23">
        <f t="shared" si="48"/>
        <v>-120506.0014937058</v>
      </c>
      <c r="N151" s="23">
        <f t="shared" si="48"/>
        <v>-10169.368985715031</v>
      </c>
      <c r="O151" s="23">
        <f t="shared" si="48"/>
        <v>-86924.136849656235</v>
      </c>
      <c r="P151" s="23">
        <f t="shared" si="49"/>
        <v>-113010.08251130047</v>
      </c>
      <c r="Q151" s="23">
        <f t="shared" si="49"/>
        <v>-1470538.4629172049</v>
      </c>
      <c r="R151" s="23">
        <f t="shared" si="49"/>
        <v>-271368.50975390477</v>
      </c>
      <c r="S151" s="23">
        <f t="shared" si="59"/>
        <v>-82808.840332887863</v>
      </c>
      <c r="T151" s="23">
        <f t="shared" si="60"/>
        <v>-104634.15598798955</v>
      </c>
      <c r="U151" s="23">
        <f t="shared" si="50"/>
        <v>-81017.372121870721</v>
      </c>
      <c r="V151" s="23">
        <f t="shared" si="50"/>
        <v>-48529.247582380776</v>
      </c>
      <c r="W151" s="23">
        <f t="shared" si="61"/>
        <v>-36005.444305869372</v>
      </c>
      <c r="X151" s="23">
        <f t="shared" si="51"/>
        <v>-15712.973211720207</v>
      </c>
      <c r="Y151" s="23">
        <f t="shared" si="51"/>
        <v>-56242.423230197644</v>
      </c>
      <c r="Z151" s="23">
        <f t="shared" si="62"/>
        <v>-293987.83098218957</v>
      </c>
      <c r="AA151" s="24">
        <f t="shared" si="63"/>
        <v>-259665.36656254009</v>
      </c>
      <c r="AB151" s="8"/>
      <c r="AC151" s="8"/>
      <c r="AD151" s="8"/>
      <c r="AE151" s="8">
        <f t="shared" si="52"/>
        <v>1</v>
      </c>
      <c r="AF151" s="8">
        <f t="shared" si="52"/>
        <v>1</v>
      </c>
      <c r="AG151" s="8">
        <f t="shared" si="52"/>
        <v>1</v>
      </c>
    </row>
    <row r="152" spans="2:33" x14ac:dyDescent="0.25">
      <c r="D152" s="12">
        <f t="shared" si="53"/>
        <v>0</v>
      </c>
      <c r="E152" s="13">
        <f t="shared" si="54"/>
        <v>0</v>
      </c>
      <c r="F152" s="14">
        <f t="shared" si="55"/>
        <v>0</v>
      </c>
      <c r="G152" s="12">
        <f t="shared" si="56"/>
        <v>0</v>
      </c>
      <c r="H152" s="13">
        <f t="shared" si="57"/>
        <v>0</v>
      </c>
      <c r="I152" s="14">
        <f t="shared" si="58"/>
        <v>0</v>
      </c>
      <c r="J152" s="22">
        <f t="shared" si="47"/>
        <v>-81669.678072418988</v>
      </c>
      <c r="K152" s="23">
        <f t="shared" si="47"/>
        <v>-13357.346015142079</v>
      </c>
      <c r="L152" s="23">
        <f t="shared" si="47"/>
        <v>-108707.06965181364</v>
      </c>
      <c r="M152" s="23">
        <f t="shared" si="48"/>
        <v>-120506.0014937058</v>
      </c>
      <c r="N152" s="23">
        <f t="shared" si="48"/>
        <v>-10169.368985715031</v>
      </c>
      <c r="O152" s="23">
        <f t="shared" si="48"/>
        <v>-86924.136849656235</v>
      </c>
      <c r="P152" s="23">
        <f t="shared" si="49"/>
        <v>-113010.08251130047</v>
      </c>
      <c r="Q152" s="23">
        <f t="shared" si="49"/>
        <v>-1470538.4629172049</v>
      </c>
      <c r="R152" s="23">
        <f t="shared" si="49"/>
        <v>-271368.50975390477</v>
      </c>
      <c r="S152" s="23">
        <f t="shared" si="59"/>
        <v>-82808.840332887863</v>
      </c>
      <c r="T152" s="23">
        <f t="shared" si="60"/>
        <v>-104634.15598798955</v>
      </c>
      <c r="U152" s="23">
        <f t="shared" si="50"/>
        <v>-81017.372121870721</v>
      </c>
      <c r="V152" s="23">
        <f t="shared" si="50"/>
        <v>-48529.247582380776</v>
      </c>
      <c r="W152" s="23">
        <f t="shared" si="61"/>
        <v>-36005.444305869372</v>
      </c>
      <c r="X152" s="23">
        <f t="shared" si="51"/>
        <v>-15712.973211720207</v>
      </c>
      <c r="Y152" s="23">
        <f t="shared" si="51"/>
        <v>-56242.423230197644</v>
      </c>
      <c r="Z152" s="23">
        <f t="shared" si="62"/>
        <v>-293987.83098218957</v>
      </c>
      <c r="AA152" s="24">
        <f t="shared" si="63"/>
        <v>-259665.36656254009</v>
      </c>
      <c r="AB152" s="8"/>
      <c r="AC152" s="8"/>
      <c r="AD152" s="8"/>
      <c r="AE152" s="8">
        <f t="shared" si="52"/>
        <v>1</v>
      </c>
      <c r="AF152" s="8">
        <f t="shared" si="52"/>
        <v>1</v>
      </c>
      <c r="AG152" s="8">
        <f t="shared" si="52"/>
        <v>1</v>
      </c>
    </row>
    <row r="153" spans="2:33" x14ac:dyDescent="0.25">
      <c r="D153" s="12">
        <f t="shared" si="53"/>
        <v>0</v>
      </c>
      <c r="E153" s="13">
        <f t="shared" si="54"/>
        <v>0</v>
      </c>
      <c r="F153" s="14">
        <f t="shared" si="55"/>
        <v>0</v>
      </c>
      <c r="G153" s="12">
        <f t="shared" si="56"/>
        <v>0</v>
      </c>
      <c r="H153" s="13">
        <f t="shared" si="57"/>
        <v>0</v>
      </c>
      <c r="I153" s="14">
        <f t="shared" si="58"/>
        <v>0</v>
      </c>
      <c r="J153" s="22">
        <f t="shared" si="47"/>
        <v>-81669.678072418988</v>
      </c>
      <c r="K153" s="23">
        <f t="shared" si="47"/>
        <v>-13357.346015142079</v>
      </c>
      <c r="L153" s="23">
        <f t="shared" si="47"/>
        <v>-108707.06965181364</v>
      </c>
      <c r="M153" s="23">
        <f t="shared" si="48"/>
        <v>-120506.0014937058</v>
      </c>
      <c r="N153" s="23">
        <f t="shared" si="48"/>
        <v>-10169.368985715031</v>
      </c>
      <c r="O153" s="23">
        <f t="shared" si="48"/>
        <v>-86924.136849656235</v>
      </c>
      <c r="P153" s="23">
        <f t="shared" si="49"/>
        <v>-113010.08251130047</v>
      </c>
      <c r="Q153" s="23">
        <f t="shared" si="49"/>
        <v>-1470538.4629172049</v>
      </c>
      <c r="R153" s="23">
        <f t="shared" si="49"/>
        <v>-271368.50975390477</v>
      </c>
      <c r="S153" s="23">
        <f t="shared" si="59"/>
        <v>-82808.840332887863</v>
      </c>
      <c r="T153" s="23">
        <f t="shared" si="60"/>
        <v>-104634.15598798955</v>
      </c>
      <c r="U153" s="23">
        <f t="shared" si="50"/>
        <v>-81017.372121870721</v>
      </c>
      <c r="V153" s="23">
        <f t="shared" si="50"/>
        <v>-48529.247582380776</v>
      </c>
      <c r="W153" s="23">
        <f t="shared" si="61"/>
        <v>-36005.444305869372</v>
      </c>
      <c r="X153" s="23">
        <f t="shared" si="51"/>
        <v>-15712.973211720207</v>
      </c>
      <c r="Y153" s="23">
        <f t="shared" si="51"/>
        <v>-56242.423230197644</v>
      </c>
      <c r="Z153" s="23">
        <f t="shared" si="62"/>
        <v>-293987.83098218957</v>
      </c>
      <c r="AA153" s="24">
        <f t="shared" si="63"/>
        <v>-259665.36656254009</v>
      </c>
      <c r="AB153" s="8"/>
      <c r="AC153" s="8"/>
      <c r="AD153" s="8"/>
      <c r="AE153" s="8">
        <f t="shared" si="52"/>
        <v>1</v>
      </c>
      <c r="AF153" s="8">
        <f t="shared" si="52"/>
        <v>1</v>
      </c>
      <c r="AG153" s="8">
        <f t="shared" si="52"/>
        <v>1</v>
      </c>
    </row>
    <row r="154" spans="2:33" x14ac:dyDescent="0.25">
      <c r="D154" s="12">
        <f t="shared" si="53"/>
        <v>0</v>
      </c>
      <c r="E154" s="13">
        <f t="shared" si="54"/>
        <v>0</v>
      </c>
      <c r="F154" s="14">
        <f t="shared" si="55"/>
        <v>0</v>
      </c>
      <c r="G154" s="12">
        <f t="shared" si="56"/>
        <v>0</v>
      </c>
      <c r="H154" s="13">
        <f t="shared" si="57"/>
        <v>0</v>
      </c>
      <c r="I154" s="14">
        <f t="shared" si="58"/>
        <v>0</v>
      </c>
      <c r="J154" s="22">
        <f t="shared" si="47"/>
        <v>-81669.678072418988</v>
      </c>
      <c r="K154" s="23">
        <f t="shared" si="47"/>
        <v>-13357.346015142079</v>
      </c>
      <c r="L154" s="23">
        <f t="shared" si="47"/>
        <v>-108707.06965181364</v>
      </c>
      <c r="M154" s="23">
        <f t="shared" si="48"/>
        <v>-120506.0014937058</v>
      </c>
      <c r="N154" s="23">
        <f t="shared" si="48"/>
        <v>-10169.368985715031</v>
      </c>
      <c r="O154" s="23">
        <f t="shared" si="48"/>
        <v>-86924.136849656235</v>
      </c>
      <c r="P154" s="23">
        <f t="shared" si="49"/>
        <v>-113010.08251130047</v>
      </c>
      <c r="Q154" s="23">
        <f t="shared" si="49"/>
        <v>-1470538.4629172049</v>
      </c>
      <c r="R154" s="23">
        <f t="shared" si="49"/>
        <v>-271368.50975390477</v>
      </c>
      <c r="S154" s="23">
        <f t="shared" si="59"/>
        <v>-82808.840332887863</v>
      </c>
      <c r="T154" s="23">
        <f t="shared" si="60"/>
        <v>-104634.15598798955</v>
      </c>
      <c r="U154" s="23">
        <f t="shared" si="50"/>
        <v>-81017.372121870721</v>
      </c>
      <c r="V154" s="23">
        <f t="shared" si="50"/>
        <v>-48529.247582380776</v>
      </c>
      <c r="W154" s="23">
        <f t="shared" si="61"/>
        <v>-36005.444305869372</v>
      </c>
      <c r="X154" s="23">
        <f t="shared" si="51"/>
        <v>-15712.973211720207</v>
      </c>
      <c r="Y154" s="23">
        <f t="shared" si="51"/>
        <v>-56242.423230197644</v>
      </c>
      <c r="Z154" s="23">
        <f t="shared" si="62"/>
        <v>-293987.83098218957</v>
      </c>
      <c r="AA154" s="24">
        <f t="shared" si="63"/>
        <v>-259665.36656254009</v>
      </c>
      <c r="AB154" s="8"/>
      <c r="AC154" s="8"/>
      <c r="AD154" s="8"/>
      <c r="AE154" s="8">
        <f t="shared" si="52"/>
        <v>1</v>
      </c>
      <c r="AF154" s="8">
        <f t="shared" si="52"/>
        <v>1</v>
      </c>
      <c r="AG154" s="8">
        <f t="shared" si="52"/>
        <v>1</v>
      </c>
    </row>
    <row r="155" spans="2:33" x14ac:dyDescent="0.25">
      <c r="D155" s="12">
        <f t="shared" si="53"/>
        <v>0</v>
      </c>
      <c r="E155" s="13">
        <f t="shared" si="54"/>
        <v>0</v>
      </c>
      <c r="F155" s="14">
        <f t="shared" si="55"/>
        <v>0</v>
      </c>
      <c r="G155" s="12">
        <f t="shared" si="56"/>
        <v>0</v>
      </c>
      <c r="H155" s="13">
        <f t="shared" si="57"/>
        <v>0</v>
      </c>
      <c r="I155" s="14">
        <f t="shared" si="58"/>
        <v>0</v>
      </c>
      <c r="J155" s="22">
        <f t="shared" si="47"/>
        <v>-81669.678072418988</v>
      </c>
      <c r="K155" s="23">
        <f t="shared" si="47"/>
        <v>-13357.346015142079</v>
      </c>
      <c r="L155" s="23">
        <f t="shared" si="47"/>
        <v>-108707.06965181364</v>
      </c>
      <c r="M155" s="23">
        <f t="shared" si="48"/>
        <v>-120506.0014937058</v>
      </c>
      <c r="N155" s="23">
        <f t="shared" si="48"/>
        <v>-10169.368985715031</v>
      </c>
      <c r="O155" s="23">
        <f t="shared" si="48"/>
        <v>-86924.136849656235</v>
      </c>
      <c r="P155" s="23">
        <f t="shared" si="49"/>
        <v>-113010.08251130047</v>
      </c>
      <c r="Q155" s="23">
        <f t="shared" si="49"/>
        <v>-1470538.4629172049</v>
      </c>
      <c r="R155" s="23">
        <f t="shared" si="49"/>
        <v>-271368.50975390477</v>
      </c>
      <c r="S155" s="23">
        <f t="shared" si="59"/>
        <v>-82808.840332887863</v>
      </c>
      <c r="T155" s="23">
        <f t="shared" si="60"/>
        <v>-104634.15598798955</v>
      </c>
      <c r="U155" s="23">
        <f t="shared" si="50"/>
        <v>-81017.372121870721</v>
      </c>
      <c r="V155" s="23">
        <f t="shared" si="50"/>
        <v>-48529.247582380776</v>
      </c>
      <c r="W155" s="23">
        <f t="shared" si="61"/>
        <v>-36005.444305869372</v>
      </c>
      <c r="X155" s="23">
        <f t="shared" si="51"/>
        <v>-15712.973211720207</v>
      </c>
      <c r="Y155" s="23">
        <f t="shared" si="51"/>
        <v>-56242.423230197644</v>
      </c>
      <c r="Z155" s="23">
        <f t="shared" si="62"/>
        <v>-293987.83098218957</v>
      </c>
      <c r="AA155" s="24">
        <f t="shared" si="63"/>
        <v>-259665.36656254009</v>
      </c>
      <c r="AB155" s="8"/>
      <c r="AC155" s="8"/>
      <c r="AD155" s="8"/>
      <c r="AE155" s="8">
        <f t="shared" si="52"/>
        <v>1</v>
      </c>
      <c r="AF155" s="8">
        <f t="shared" si="52"/>
        <v>1</v>
      </c>
      <c r="AG155" s="8">
        <f t="shared" si="52"/>
        <v>1</v>
      </c>
    </row>
    <row r="156" spans="2:33" x14ac:dyDescent="0.25">
      <c r="D156" s="12">
        <f t="shared" si="53"/>
        <v>0</v>
      </c>
      <c r="E156" s="13">
        <f t="shared" si="54"/>
        <v>0</v>
      </c>
      <c r="F156" s="14">
        <f t="shared" si="55"/>
        <v>0</v>
      </c>
      <c r="G156" s="12">
        <f t="shared" si="56"/>
        <v>0</v>
      </c>
      <c r="H156" s="13">
        <f t="shared" si="57"/>
        <v>0</v>
      </c>
      <c r="I156" s="14">
        <f t="shared" si="58"/>
        <v>0</v>
      </c>
      <c r="J156" s="22">
        <f t="shared" ref="J156:L185" si="64">J155*$AE155</f>
        <v>-81669.678072418988</v>
      </c>
      <c r="K156" s="23">
        <f t="shared" si="64"/>
        <v>-13357.346015142079</v>
      </c>
      <c r="L156" s="23">
        <f t="shared" si="64"/>
        <v>-108707.06965181364</v>
      </c>
      <c r="M156" s="23">
        <f t="shared" ref="M156:O185" si="65">M155*$AF155</f>
        <v>-120506.0014937058</v>
      </c>
      <c r="N156" s="23">
        <f t="shared" si="65"/>
        <v>-10169.368985715031</v>
      </c>
      <c r="O156" s="23">
        <f t="shared" si="65"/>
        <v>-86924.136849656235</v>
      </c>
      <c r="P156" s="23">
        <f t="shared" ref="P156:R185" si="66">P155*$AG155</f>
        <v>-113010.08251130047</v>
      </c>
      <c r="Q156" s="23">
        <f t="shared" si="66"/>
        <v>-1470538.4629172049</v>
      </c>
      <c r="R156" s="23">
        <f t="shared" si="66"/>
        <v>-271368.50975390477</v>
      </c>
      <c r="S156" s="23">
        <f t="shared" si="59"/>
        <v>-82808.840332887863</v>
      </c>
      <c r="T156" s="23">
        <f t="shared" si="60"/>
        <v>-104634.15598798955</v>
      </c>
      <c r="U156" s="23">
        <f t="shared" ref="U156:V185" si="67">U155*AE155</f>
        <v>-81017.372121870721</v>
      </c>
      <c r="V156" s="23">
        <f t="shared" si="67"/>
        <v>-48529.247582380776</v>
      </c>
      <c r="W156" s="23">
        <f t="shared" si="61"/>
        <v>-36005.444305869372</v>
      </c>
      <c r="X156" s="23">
        <f t="shared" ref="X156:Y185" si="68">X155*AF155</f>
        <v>-15712.973211720207</v>
      </c>
      <c r="Y156" s="23">
        <f t="shared" si="68"/>
        <v>-56242.423230197644</v>
      </c>
      <c r="Z156" s="23">
        <f t="shared" si="62"/>
        <v>-293987.83098218957</v>
      </c>
      <c r="AA156" s="24">
        <f t="shared" si="63"/>
        <v>-259665.36656254009</v>
      </c>
      <c r="AB156" s="8"/>
      <c r="AC156" s="8"/>
      <c r="AD156" s="8"/>
      <c r="AE156" s="8">
        <f t="shared" ref="AE156:AG185" si="69">1+AB156-G156</f>
        <v>1</v>
      </c>
      <c r="AF156" s="8">
        <f t="shared" si="69"/>
        <v>1</v>
      </c>
      <c r="AG156" s="8">
        <f t="shared" si="69"/>
        <v>1</v>
      </c>
    </row>
    <row r="157" spans="2:33" x14ac:dyDescent="0.25">
      <c r="D157" s="12">
        <f t="shared" si="53"/>
        <v>0</v>
      </c>
      <c r="E157" s="13">
        <f t="shared" si="54"/>
        <v>0</v>
      </c>
      <c r="F157" s="14">
        <f t="shared" si="55"/>
        <v>0</v>
      </c>
      <c r="G157" s="12">
        <f t="shared" si="56"/>
        <v>0</v>
      </c>
      <c r="H157" s="13">
        <f t="shared" si="57"/>
        <v>0</v>
      </c>
      <c r="I157" s="14">
        <f t="shared" si="58"/>
        <v>0</v>
      </c>
      <c r="J157" s="22">
        <f t="shared" si="64"/>
        <v>-81669.678072418988</v>
      </c>
      <c r="K157" s="23">
        <f t="shared" si="64"/>
        <v>-13357.346015142079</v>
      </c>
      <c r="L157" s="23">
        <f t="shared" si="64"/>
        <v>-108707.06965181364</v>
      </c>
      <c r="M157" s="23">
        <f t="shared" si="65"/>
        <v>-120506.0014937058</v>
      </c>
      <c r="N157" s="23">
        <f t="shared" si="65"/>
        <v>-10169.368985715031</v>
      </c>
      <c r="O157" s="23">
        <f t="shared" si="65"/>
        <v>-86924.136849656235</v>
      </c>
      <c r="P157" s="23">
        <f t="shared" si="66"/>
        <v>-113010.08251130047</v>
      </c>
      <c r="Q157" s="23">
        <f t="shared" si="66"/>
        <v>-1470538.4629172049</v>
      </c>
      <c r="R157" s="23">
        <f t="shared" si="66"/>
        <v>-271368.50975390477</v>
      </c>
      <c r="S157" s="23">
        <f t="shared" si="59"/>
        <v>-82808.840332887863</v>
      </c>
      <c r="T157" s="23">
        <f t="shared" si="60"/>
        <v>-104634.15598798955</v>
      </c>
      <c r="U157" s="23">
        <f t="shared" si="67"/>
        <v>-81017.372121870721</v>
      </c>
      <c r="V157" s="23">
        <f t="shared" si="67"/>
        <v>-48529.247582380776</v>
      </c>
      <c r="W157" s="23">
        <f t="shared" si="61"/>
        <v>-36005.444305869372</v>
      </c>
      <c r="X157" s="23">
        <f t="shared" si="68"/>
        <v>-15712.973211720207</v>
      </c>
      <c r="Y157" s="23">
        <f t="shared" si="68"/>
        <v>-56242.423230197644</v>
      </c>
      <c r="Z157" s="23">
        <f t="shared" si="62"/>
        <v>-293987.83098218957</v>
      </c>
      <c r="AA157" s="24">
        <f t="shared" si="63"/>
        <v>-259665.36656254009</v>
      </c>
      <c r="AB157" s="8"/>
      <c r="AC157" s="8"/>
      <c r="AD157" s="8"/>
      <c r="AE157" s="8">
        <f t="shared" si="69"/>
        <v>1</v>
      </c>
      <c r="AF157" s="8">
        <f t="shared" si="69"/>
        <v>1</v>
      </c>
      <c r="AG157" s="8">
        <f t="shared" si="69"/>
        <v>1</v>
      </c>
    </row>
    <row r="158" spans="2:33" x14ac:dyDescent="0.25">
      <c r="D158" s="12">
        <f t="shared" si="53"/>
        <v>0</v>
      </c>
      <c r="E158" s="13">
        <f t="shared" si="54"/>
        <v>0</v>
      </c>
      <c r="F158" s="14">
        <f t="shared" si="55"/>
        <v>0</v>
      </c>
      <c r="G158" s="12">
        <f t="shared" si="56"/>
        <v>0</v>
      </c>
      <c r="H158" s="13">
        <f t="shared" si="57"/>
        <v>0</v>
      </c>
      <c r="I158" s="14">
        <f t="shared" si="58"/>
        <v>0</v>
      </c>
      <c r="J158" s="22">
        <f t="shared" si="64"/>
        <v>-81669.678072418988</v>
      </c>
      <c r="K158" s="23">
        <f t="shared" si="64"/>
        <v>-13357.346015142079</v>
      </c>
      <c r="L158" s="23">
        <f t="shared" si="64"/>
        <v>-108707.06965181364</v>
      </c>
      <c r="M158" s="23">
        <f t="shared" si="65"/>
        <v>-120506.0014937058</v>
      </c>
      <c r="N158" s="23">
        <f t="shared" si="65"/>
        <v>-10169.368985715031</v>
      </c>
      <c r="O158" s="23">
        <f t="shared" si="65"/>
        <v>-86924.136849656235</v>
      </c>
      <c r="P158" s="23">
        <f t="shared" si="66"/>
        <v>-113010.08251130047</v>
      </c>
      <c r="Q158" s="23">
        <f t="shared" si="66"/>
        <v>-1470538.4629172049</v>
      </c>
      <c r="R158" s="23">
        <f t="shared" si="66"/>
        <v>-271368.50975390477</v>
      </c>
      <c r="S158" s="23">
        <f t="shared" si="59"/>
        <v>-82808.840332887863</v>
      </c>
      <c r="T158" s="23">
        <f t="shared" si="60"/>
        <v>-104634.15598798955</v>
      </c>
      <c r="U158" s="23">
        <f t="shared" si="67"/>
        <v>-81017.372121870721</v>
      </c>
      <c r="V158" s="23">
        <f t="shared" si="67"/>
        <v>-48529.247582380776</v>
      </c>
      <c r="W158" s="23">
        <f t="shared" si="61"/>
        <v>-36005.444305869372</v>
      </c>
      <c r="X158" s="23">
        <f t="shared" si="68"/>
        <v>-15712.973211720207</v>
      </c>
      <c r="Y158" s="23">
        <f t="shared" si="68"/>
        <v>-56242.423230197644</v>
      </c>
      <c r="Z158" s="23">
        <f t="shared" si="62"/>
        <v>-293987.83098218957</v>
      </c>
      <c r="AA158" s="24">
        <f t="shared" si="63"/>
        <v>-259665.36656254009</v>
      </c>
      <c r="AB158" s="8"/>
      <c r="AC158" s="8"/>
      <c r="AD158" s="8"/>
      <c r="AE158" s="8">
        <f t="shared" si="69"/>
        <v>1</v>
      </c>
      <c r="AF158" s="8">
        <f t="shared" si="69"/>
        <v>1</v>
      </c>
      <c r="AG158" s="8">
        <f t="shared" si="69"/>
        <v>1</v>
      </c>
    </row>
    <row r="159" spans="2:33" x14ac:dyDescent="0.25">
      <c r="D159" s="12">
        <f t="shared" si="53"/>
        <v>0</v>
      </c>
      <c r="E159" s="13">
        <f t="shared" si="54"/>
        <v>0</v>
      </c>
      <c r="F159" s="14">
        <f t="shared" si="55"/>
        <v>0</v>
      </c>
      <c r="G159" s="12">
        <f t="shared" si="56"/>
        <v>0</v>
      </c>
      <c r="H159" s="13">
        <f t="shared" si="57"/>
        <v>0</v>
      </c>
      <c r="I159" s="14">
        <f t="shared" si="58"/>
        <v>0</v>
      </c>
      <c r="J159" s="22">
        <f t="shared" si="64"/>
        <v>-81669.678072418988</v>
      </c>
      <c r="K159" s="23">
        <f t="shared" si="64"/>
        <v>-13357.346015142079</v>
      </c>
      <c r="L159" s="23">
        <f t="shared" si="64"/>
        <v>-108707.06965181364</v>
      </c>
      <c r="M159" s="23">
        <f t="shared" si="65"/>
        <v>-120506.0014937058</v>
      </c>
      <c r="N159" s="23">
        <f t="shared" si="65"/>
        <v>-10169.368985715031</v>
      </c>
      <c r="O159" s="23">
        <f t="shared" si="65"/>
        <v>-86924.136849656235</v>
      </c>
      <c r="P159" s="23">
        <f t="shared" si="66"/>
        <v>-113010.08251130047</v>
      </c>
      <c r="Q159" s="23">
        <f t="shared" si="66"/>
        <v>-1470538.4629172049</v>
      </c>
      <c r="R159" s="23">
        <f t="shared" si="66"/>
        <v>-271368.50975390477</v>
      </c>
      <c r="S159" s="23">
        <f t="shared" si="59"/>
        <v>-82808.840332887863</v>
      </c>
      <c r="T159" s="23">
        <f t="shared" si="60"/>
        <v>-104634.15598798955</v>
      </c>
      <c r="U159" s="23">
        <f t="shared" si="67"/>
        <v>-81017.372121870721</v>
      </c>
      <c r="V159" s="23">
        <f t="shared" si="67"/>
        <v>-48529.247582380776</v>
      </c>
      <c r="W159" s="23">
        <f t="shared" si="61"/>
        <v>-36005.444305869372</v>
      </c>
      <c r="X159" s="23">
        <f t="shared" si="68"/>
        <v>-15712.973211720207</v>
      </c>
      <c r="Y159" s="23">
        <f t="shared" si="68"/>
        <v>-56242.423230197644</v>
      </c>
      <c r="Z159" s="23">
        <f t="shared" si="62"/>
        <v>-293987.83098218957</v>
      </c>
      <c r="AA159" s="24">
        <f t="shared" si="63"/>
        <v>-259665.36656254009</v>
      </c>
      <c r="AB159" s="8"/>
      <c r="AC159" s="8"/>
      <c r="AD159" s="8"/>
      <c r="AE159" s="8">
        <f t="shared" si="69"/>
        <v>1</v>
      </c>
      <c r="AF159" s="8">
        <f t="shared" si="69"/>
        <v>1</v>
      </c>
      <c r="AG159" s="8">
        <f t="shared" si="69"/>
        <v>1</v>
      </c>
    </row>
    <row r="160" spans="2:33" x14ac:dyDescent="0.25">
      <c r="D160" s="12">
        <f t="shared" si="53"/>
        <v>0</v>
      </c>
      <c r="E160" s="13">
        <f t="shared" si="54"/>
        <v>0</v>
      </c>
      <c r="F160" s="14">
        <f t="shared" si="55"/>
        <v>0</v>
      </c>
      <c r="G160" s="12">
        <f t="shared" si="56"/>
        <v>0</v>
      </c>
      <c r="H160" s="13">
        <f t="shared" si="57"/>
        <v>0</v>
      </c>
      <c r="I160" s="14">
        <f t="shared" si="58"/>
        <v>0</v>
      </c>
      <c r="J160" s="22">
        <f t="shared" si="64"/>
        <v>-81669.678072418988</v>
      </c>
      <c r="K160" s="23">
        <f t="shared" si="64"/>
        <v>-13357.346015142079</v>
      </c>
      <c r="L160" s="23">
        <f t="shared" si="64"/>
        <v>-108707.06965181364</v>
      </c>
      <c r="M160" s="23">
        <f t="shared" si="65"/>
        <v>-120506.0014937058</v>
      </c>
      <c r="N160" s="23">
        <f t="shared" si="65"/>
        <v>-10169.368985715031</v>
      </c>
      <c r="O160" s="23">
        <f t="shared" si="65"/>
        <v>-86924.136849656235</v>
      </c>
      <c r="P160" s="23">
        <f t="shared" si="66"/>
        <v>-113010.08251130047</v>
      </c>
      <c r="Q160" s="23">
        <f t="shared" si="66"/>
        <v>-1470538.4629172049</v>
      </c>
      <c r="R160" s="23">
        <f t="shared" si="66"/>
        <v>-271368.50975390477</v>
      </c>
      <c r="S160" s="23">
        <f t="shared" si="59"/>
        <v>-82808.840332887863</v>
      </c>
      <c r="T160" s="23">
        <f t="shared" si="60"/>
        <v>-104634.15598798955</v>
      </c>
      <c r="U160" s="23">
        <f t="shared" si="67"/>
        <v>-81017.372121870721</v>
      </c>
      <c r="V160" s="23">
        <f t="shared" si="67"/>
        <v>-48529.247582380776</v>
      </c>
      <c r="W160" s="23">
        <f t="shared" si="61"/>
        <v>-36005.444305869372</v>
      </c>
      <c r="X160" s="23">
        <f t="shared" si="68"/>
        <v>-15712.973211720207</v>
      </c>
      <c r="Y160" s="23">
        <f t="shared" si="68"/>
        <v>-56242.423230197644</v>
      </c>
      <c r="Z160" s="23">
        <f t="shared" si="62"/>
        <v>-293987.83098218957</v>
      </c>
      <c r="AA160" s="24">
        <f t="shared" si="63"/>
        <v>-259665.36656254009</v>
      </c>
      <c r="AB160" s="8"/>
      <c r="AC160" s="8"/>
      <c r="AD160" s="8"/>
      <c r="AE160" s="8">
        <f t="shared" si="69"/>
        <v>1</v>
      </c>
      <c r="AF160" s="8">
        <f t="shared" si="69"/>
        <v>1</v>
      </c>
      <c r="AG160" s="8">
        <f t="shared" si="69"/>
        <v>1</v>
      </c>
    </row>
    <row r="161" spans="4:33" x14ac:dyDescent="0.25">
      <c r="D161" s="12">
        <f t="shared" si="53"/>
        <v>0</v>
      </c>
      <c r="E161" s="13">
        <f t="shared" si="54"/>
        <v>0</v>
      </c>
      <c r="F161" s="14">
        <f t="shared" si="55"/>
        <v>0</v>
      </c>
      <c r="G161" s="12">
        <f t="shared" si="56"/>
        <v>0</v>
      </c>
      <c r="H161" s="13">
        <f t="shared" si="57"/>
        <v>0</v>
      </c>
      <c r="I161" s="14">
        <f t="shared" si="58"/>
        <v>0</v>
      </c>
      <c r="J161" s="22">
        <f t="shared" si="64"/>
        <v>-81669.678072418988</v>
      </c>
      <c r="K161" s="23">
        <f t="shared" si="64"/>
        <v>-13357.346015142079</v>
      </c>
      <c r="L161" s="23">
        <f t="shared" si="64"/>
        <v>-108707.06965181364</v>
      </c>
      <c r="M161" s="23">
        <f t="shared" si="65"/>
        <v>-120506.0014937058</v>
      </c>
      <c r="N161" s="23">
        <f t="shared" si="65"/>
        <v>-10169.368985715031</v>
      </c>
      <c r="O161" s="23">
        <f t="shared" si="65"/>
        <v>-86924.136849656235</v>
      </c>
      <c r="P161" s="23">
        <f t="shared" si="66"/>
        <v>-113010.08251130047</v>
      </c>
      <c r="Q161" s="23">
        <f t="shared" si="66"/>
        <v>-1470538.4629172049</v>
      </c>
      <c r="R161" s="23">
        <f t="shared" si="66"/>
        <v>-271368.50975390477</v>
      </c>
      <c r="S161" s="23">
        <f t="shared" si="59"/>
        <v>-82808.840332887863</v>
      </c>
      <c r="T161" s="23">
        <f t="shared" si="60"/>
        <v>-104634.15598798955</v>
      </c>
      <c r="U161" s="23">
        <f t="shared" si="67"/>
        <v>-81017.372121870721</v>
      </c>
      <c r="V161" s="23">
        <f t="shared" si="67"/>
        <v>-48529.247582380776</v>
      </c>
      <c r="W161" s="23">
        <f t="shared" si="61"/>
        <v>-36005.444305869372</v>
      </c>
      <c r="X161" s="23">
        <f t="shared" si="68"/>
        <v>-15712.973211720207</v>
      </c>
      <c r="Y161" s="23">
        <f t="shared" si="68"/>
        <v>-56242.423230197644</v>
      </c>
      <c r="Z161" s="23">
        <f t="shared" si="62"/>
        <v>-293987.83098218957</v>
      </c>
      <c r="AA161" s="24">
        <f t="shared" si="63"/>
        <v>-259665.36656254009</v>
      </c>
      <c r="AB161" s="8"/>
      <c r="AC161" s="8"/>
      <c r="AD161" s="8"/>
      <c r="AE161" s="8">
        <f t="shared" si="69"/>
        <v>1</v>
      </c>
      <c r="AF161" s="8">
        <f t="shared" si="69"/>
        <v>1</v>
      </c>
      <c r="AG161" s="8">
        <f t="shared" si="69"/>
        <v>1</v>
      </c>
    </row>
    <row r="162" spans="4:33" x14ac:dyDescent="0.25">
      <c r="D162" s="12">
        <f t="shared" si="53"/>
        <v>0</v>
      </c>
      <c r="E162" s="13">
        <f t="shared" si="54"/>
        <v>0</v>
      </c>
      <c r="F162" s="14">
        <f t="shared" si="55"/>
        <v>0</v>
      </c>
      <c r="G162" s="12">
        <f t="shared" si="56"/>
        <v>0</v>
      </c>
      <c r="H162" s="13">
        <f t="shared" si="57"/>
        <v>0</v>
      </c>
      <c r="I162" s="14">
        <f t="shared" si="58"/>
        <v>0</v>
      </c>
      <c r="J162" s="22">
        <f t="shared" si="64"/>
        <v>-81669.678072418988</v>
      </c>
      <c r="K162" s="23">
        <f t="shared" si="64"/>
        <v>-13357.346015142079</v>
      </c>
      <c r="L162" s="23">
        <f t="shared" si="64"/>
        <v>-108707.06965181364</v>
      </c>
      <c r="M162" s="23">
        <f t="shared" si="65"/>
        <v>-120506.0014937058</v>
      </c>
      <c r="N162" s="23">
        <f t="shared" si="65"/>
        <v>-10169.368985715031</v>
      </c>
      <c r="O162" s="23">
        <f t="shared" si="65"/>
        <v>-86924.136849656235</v>
      </c>
      <c r="P162" s="23">
        <f t="shared" si="66"/>
        <v>-113010.08251130047</v>
      </c>
      <c r="Q162" s="23">
        <f t="shared" si="66"/>
        <v>-1470538.4629172049</v>
      </c>
      <c r="R162" s="23">
        <f t="shared" si="66"/>
        <v>-271368.50975390477</v>
      </c>
      <c r="S162" s="23">
        <f t="shared" si="59"/>
        <v>-82808.840332887863</v>
      </c>
      <c r="T162" s="23">
        <f t="shared" si="60"/>
        <v>-104634.15598798955</v>
      </c>
      <c r="U162" s="23">
        <f t="shared" si="67"/>
        <v>-81017.372121870721</v>
      </c>
      <c r="V162" s="23">
        <f t="shared" si="67"/>
        <v>-48529.247582380776</v>
      </c>
      <c r="W162" s="23">
        <f t="shared" si="61"/>
        <v>-36005.444305869372</v>
      </c>
      <c r="X162" s="23">
        <f t="shared" si="68"/>
        <v>-15712.973211720207</v>
      </c>
      <c r="Y162" s="23">
        <f t="shared" si="68"/>
        <v>-56242.423230197644</v>
      </c>
      <c r="Z162" s="23">
        <f t="shared" si="62"/>
        <v>-293987.83098218957</v>
      </c>
      <c r="AA162" s="24">
        <f t="shared" si="63"/>
        <v>-259665.36656254009</v>
      </c>
      <c r="AB162" s="8"/>
      <c r="AC162" s="8"/>
      <c r="AD162" s="8"/>
      <c r="AE162" s="8">
        <f t="shared" si="69"/>
        <v>1</v>
      </c>
      <c r="AF162" s="8">
        <f t="shared" si="69"/>
        <v>1</v>
      </c>
      <c r="AG162" s="8">
        <f t="shared" si="69"/>
        <v>1</v>
      </c>
    </row>
    <row r="163" spans="4:33" x14ac:dyDescent="0.25">
      <c r="D163" s="12">
        <f t="shared" si="53"/>
        <v>0</v>
      </c>
      <c r="E163" s="13">
        <f t="shared" si="54"/>
        <v>0</v>
      </c>
      <c r="F163" s="14">
        <f t="shared" si="55"/>
        <v>0</v>
      </c>
      <c r="G163" s="12">
        <f t="shared" si="56"/>
        <v>0</v>
      </c>
      <c r="H163" s="13">
        <f t="shared" si="57"/>
        <v>0</v>
      </c>
      <c r="I163" s="14">
        <f t="shared" si="58"/>
        <v>0</v>
      </c>
      <c r="J163" s="22">
        <f t="shared" si="64"/>
        <v>-81669.678072418988</v>
      </c>
      <c r="K163" s="23">
        <f t="shared" si="64"/>
        <v>-13357.346015142079</v>
      </c>
      <c r="L163" s="23">
        <f t="shared" si="64"/>
        <v>-108707.06965181364</v>
      </c>
      <c r="M163" s="23">
        <f t="shared" si="65"/>
        <v>-120506.0014937058</v>
      </c>
      <c r="N163" s="23">
        <f t="shared" si="65"/>
        <v>-10169.368985715031</v>
      </c>
      <c r="O163" s="23">
        <f t="shared" si="65"/>
        <v>-86924.136849656235</v>
      </c>
      <c r="P163" s="23">
        <f t="shared" si="66"/>
        <v>-113010.08251130047</v>
      </c>
      <c r="Q163" s="23">
        <f t="shared" si="66"/>
        <v>-1470538.4629172049</v>
      </c>
      <c r="R163" s="23">
        <f t="shared" si="66"/>
        <v>-271368.50975390477</v>
      </c>
      <c r="S163" s="23">
        <f t="shared" si="59"/>
        <v>-82808.840332887863</v>
      </c>
      <c r="T163" s="23">
        <f t="shared" si="60"/>
        <v>-104634.15598798955</v>
      </c>
      <c r="U163" s="23">
        <f t="shared" si="67"/>
        <v>-81017.372121870721</v>
      </c>
      <c r="V163" s="23">
        <f t="shared" si="67"/>
        <v>-48529.247582380776</v>
      </c>
      <c r="W163" s="23">
        <f t="shared" si="61"/>
        <v>-36005.444305869372</v>
      </c>
      <c r="X163" s="23">
        <f t="shared" si="68"/>
        <v>-15712.973211720207</v>
      </c>
      <c r="Y163" s="23">
        <f t="shared" si="68"/>
        <v>-56242.423230197644</v>
      </c>
      <c r="Z163" s="23">
        <f t="shared" si="62"/>
        <v>-293987.83098218957</v>
      </c>
      <c r="AA163" s="24">
        <f t="shared" si="63"/>
        <v>-259665.36656254009</v>
      </c>
      <c r="AB163" s="8"/>
      <c r="AC163" s="8"/>
      <c r="AD163" s="8"/>
      <c r="AE163" s="8">
        <f t="shared" si="69"/>
        <v>1</v>
      </c>
      <c r="AF163" s="8">
        <f t="shared" si="69"/>
        <v>1</v>
      </c>
      <c r="AG163" s="8">
        <f t="shared" si="69"/>
        <v>1</v>
      </c>
    </row>
    <row r="164" spans="4:33" x14ac:dyDescent="0.25">
      <c r="D164" s="12">
        <f t="shared" si="53"/>
        <v>0</v>
      </c>
      <c r="E164" s="13">
        <f t="shared" si="54"/>
        <v>0</v>
      </c>
      <c r="F164" s="14">
        <f t="shared" si="55"/>
        <v>0</v>
      </c>
      <c r="G164" s="12">
        <f t="shared" si="56"/>
        <v>0</v>
      </c>
      <c r="H164" s="13">
        <f t="shared" si="57"/>
        <v>0</v>
      </c>
      <c r="I164" s="14">
        <f t="shared" si="58"/>
        <v>0</v>
      </c>
      <c r="J164" s="22">
        <f t="shared" si="64"/>
        <v>-81669.678072418988</v>
      </c>
      <c r="K164" s="23">
        <f t="shared" si="64"/>
        <v>-13357.346015142079</v>
      </c>
      <c r="L164" s="23">
        <f t="shared" si="64"/>
        <v>-108707.06965181364</v>
      </c>
      <c r="M164" s="23">
        <f t="shared" si="65"/>
        <v>-120506.0014937058</v>
      </c>
      <c r="N164" s="23">
        <f t="shared" si="65"/>
        <v>-10169.368985715031</v>
      </c>
      <c r="O164" s="23">
        <f t="shared" si="65"/>
        <v>-86924.136849656235</v>
      </c>
      <c r="P164" s="23">
        <f t="shared" si="66"/>
        <v>-113010.08251130047</v>
      </c>
      <c r="Q164" s="23">
        <f t="shared" si="66"/>
        <v>-1470538.4629172049</v>
      </c>
      <c r="R164" s="23">
        <f t="shared" si="66"/>
        <v>-271368.50975390477</v>
      </c>
      <c r="S164" s="23">
        <f t="shared" si="59"/>
        <v>-82808.840332887863</v>
      </c>
      <c r="T164" s="23">
        <f t="shared" si="60"/>
        <v>-104634.15598798955</v>
      </c>
      <c r="U164" s="23">
        <f t="shared" si="67"/>
        <v>-81017.372121870721</v>
      </c>
      <c r="V164" s="23">
        <f t="shared" si="67"/>
        <v>-48529.247582380776</v>
      </c>
      <c r="W164" s="23">
        <f t="shared" si="61"/>
        <v>-36005.444305869372</v>
      </c>
      <c r="X164" s="23">
        <f t="shared" si="68"/>
        <v>-15712.973211720207</v>
      </c>
      <c r="Y164" s="23">
        <f t="shared" si="68"/>
        <v>-56242.423230197644</v>
      </c>
      <c r="Z164" s="23">
        <f t="shared" si="62"/>
        <v>-293987.83098218957</v>
      </c>
      <c r="AA164" s="24">
        <f t="shared" si="63"/>
        <v>-259665.36656254009</v>
      </c>
      <c r="AB164" s="8"/>
      <c r="AC164" s="8"/>
      <c r="AD164" s="8"/>
      <c r="AE164" s="8">
        <f t="shared" si="69"/>
        <v>1</v>
      </c>
      <c r="AF164" s="8">
        <f t="shared" si="69"/>
        <v>1</v>
      </c>
      <c r="AG164" s="8">
        <f t="shared" si="69"/>
        <v>1</v>
      </c>
    </row>
    <row r="165" spans="4:33" x14ac:dyDescent="0.25">
      <c r="D165" s="12">
        <f t="shared" si="53"/>
        <v>0</v>
      </c>
      <c r="E165" s="13">
        <f t="shared" si="54"/>
        <v>0</v>
      </c>
      <c r="F165" s="14">
        <f t="shared" si="55"/>
        <v>0</v>
      </c>
      <c r="G165" s="12">
        <f t="shared" si="56"/>
        <v>0</v>
      </c>
      <c r="H165" s="13">
        <f t="shared" si="57"/>
        <v>0</v>
      </c>
      <c r="I165" s="14">
        <f t="shared" si="58"/>
        <v>0</v>
      </c>
      <c r="J165" s="22">
        <f t="shared" si="64"/>
        <v>-81669.678072418988</v>
      </c>
      <c r="K165" s="23">
        <f t="shared" si="64"/>
        <v>-13357.346015142079</v>
      </c>
      <c r="L165" s="23">
        <f t="shared" si="64"/>
        <v>-108707.06965181364</v>
      </c>
      <c r="M165" s="23">
        <f t="shared" si="65"/>
        <v>-120506.0014937058</v>
      </c>
      <c r="N165" s="23">
        <f t="shared" si="65"/>
        <v>-10169.368985715031</v>
      </c>
      <c r="O165" s="23">
        <f t="shared" si="65"/>
        <v>-86924.136849656235</v>
      </c>
      <c r="P165" s="23">
        <f t="shared" si="66"/>
        <v>-113010.08251130047</v>
      </c>
      <c r="Q165" s="23">
        <f t="shared" si="66"/>
        <v>-1470538.4629172049</v>
      </c>
      <c r="R165" s="23">
        <f t="shared" si="66"/>
        <v>-271368.50975390477</v>
      </c>
      <c r="S165" s="23">
        <f t="shared" si="59"/>
        <v>-82808.840332887863</v>
      </c>
      <c r="T165" s="23">
        <f t="shared" si="60"/>
        <v>-104634.15598798955</v>
      </c>
      <c r="U165" s="23">
        <f t="shared" si="67"/>
        <v>-81017.372121870721</v>
      </c>
      <c r="V165" s="23">
        <f t="shared" si="67"/>
        <v>-48529.247582380776</v>
      </c>
      <c r="W165" s="23">
        <f t="shared" si="61"/>
        <v>-36005.444305869372</v>
      </c>
      <c r="X165" s="23">
        <f t="shared" si="68"/>
        <v>-15712.973211720207</v>
      </c>
      <c r="Y165" s="23">
        <f t="shared" si="68"/>
        <v>-56242.423230197644</v>
      </c>
      <c r="Z165" s="23">
        <f t="shared" si="62"/>
        <v>-293987.83098218957</v>
      </c>
      <c r="AA165" s="24">
        <f t="shared" si="63"/>
        <v>-259665.36656254009</v>
      </c>
      <c r="AB165" s="8"/>
      <c r="AC165" s="8"/>
      <c r="AD165" s="8"/>
      <c r="AE165" s="8">
        <f t="shared" si="69"/>
        <v>1</v>
      </c>
      <c r="AF165" s="8">
        <f t="shared" si="69"/>
        <v>1</v>
      </c>
      <c r="AG165" s="8">
        <f t="shared" si="69"/>
        <v>1</v>
      </c>
    </row>
    <row r="166" spans="4:33" x14ac:dyDescent="0.25">
      <c r="D166" s="12">
        <f t="shared" si="53"/>
        <v>0</v>
      </c>
      <c r="E166" s="13">
        <f t="shared" si="54"/>
        <v>0</v>
      </c>
      <c r="F166" s="14">
        <f t="shared" si="55"/>
        <v>0</v>
      </c>
      <c r="G166" s="12">
        <f t="shared" si="56"/>
        <v>0</v>
      </c>
      <c r="H166" s="13">
        <f t="shared" si="57"/>
        <v>0</v>
      </c>
      <c r="I166" s="14">
        <f t="shared" si="58"/>
        <v>0</v>
      </c>
      <c r="J166" s="22">
        <f t="shared" si="64"/>
        <v>-81669.678072418988</v>
      </c>
      <c r="K166" s="23">
        <f t="shared" si="64"/>
        <v>-13357.346015142079</v>
      </c>
      <c r="L166" s="23">
        <f t="shared" si="64"/>
        <v>-108707.06965181364</v>
      </c>
      <c r="M166" s="23">
        <f t="shared" si="65"/>
        <v>-120506.0014937058</v>
      </c>
      <c r="N166" s="23">
        <f t="shared" si="65"/>
        <v>-10169.368985715031</v>
      </c>
      <c r="O166" s="23">
        <f t="shared" si="65"/>
        <v>-86924.136849656235</v>
      </c>
      <c r="P166" s="23">
        <f t="shared" si="66"/>
        <v>-113010.08251130047</v>
      </c>
      <c r="Q166" s="23">
        <f t="shared" si="66"/>
        <v>-1470538.4629172049</v>
      </c>
      <c r="R166" s="23">
        <f t="shared" si="66"/>
        <v>-271368.50975390477</v>
      </c>
      <c r="S166" s="23">
        <f t="shared" si="59"/>
        <v>-82808.840332887863</v>
      </c>
      <c r="T166" s="23">
        <f t="shared" si="60"/>
        <v>-104634.15598798955</v>
      </c>
      <c r="U166" s="23">
        <f t="shared" si="67"/>
        <v>-81017.372121870721</v>
      </c>
      <c r="V166" s="23">
        <f t="shared" si="67"/>
        <v>-48529.247582380776</v>
      </c>
      <c r="W166" s="23">
        <f t="shared" si="61"/>
        <v>-36005.444305869372</v>
      </c>
      <c r="X166" s="23">
        <f t="shared" si="68"/>
        <v>-15712.973211720207</v>
      </c>
      <c r="Y166" s="23">
        <f t="shared" si="68"/>
        <v>-56242.423230197644</v>
      </c>
      <c r="Z166" s="23">
        <f t="shared" si="62"/>
        <v>-293987.83098218957</v>
      </c>
      <c r="AA166" s="24">
        <f t="shared" si="63"/>
        <v>-259665.36656254009</v>
      </c>
      <c r="AB166" s="8"/>
      <c r="AC166" s="8"/>
      <c r="AD166" s="8"/>
      <c r="AE166" s="8">
        <f t="shared" si="69"/>
        <v>1</v>
      </c>
      <c r="AF166" s="8">
        <f t="shared" si="69"/>
        <v>1</v>
      </c>
      <c r="AG166" s="8">
        <f t="shared" si="69"/>
        <v>1</v>
      </c>
    </row>
    <row r="167" spans="4:33" x14ac:dyDescent="0.25">
      <c r="D167" s="12">
        <f t="shared" si="53"/>
        <v>0</v>
      </c>
      <c r="E167" s="13">
        <f t="shared" si="54"/>
        <v>0</v>
      </c>
      <c r="F167" s="14">
        <f t="shared" si="55"/>
        <v>0</v>
      </c>
      <c r="G167" s="12">
        <f t="shared" si="56"/>
        <v>0</v>
      </c>
      <c r="H167" s="13">
        <f t="shared" si="57"/>
        <v>0</v>
      </c>
      <c r="I167" s="14">
        <f t="shared" si="58"/>
        <v>0</v>
      </c>
      <c r="J167" s="22">
        <f t="shared" si="64"/>
        <v>-81669.678072418988</v>
      </c>
      <c r="K167" s="23">
        <f t="shared" si="64"/>
        <v>-13357.346015142079</v>
      </c>
      <c r="L167" s="23">
        <f t="shared" si="64"/>
        <v>-108707.06965181364</v>
      </c>
      <c r="M167" s="23">
        <f t="shared" si="65"/>
        <v>-120506.0014937058</v>
      </c>
      <c r="N167" s="23">
        <f t="shared" si="65"/>
        <v>-10169.368985715031</v>
      </c>
      <c r="O167" s="23">
        <f t="shared" si="65"/>
        <v>-86924.136849656235</v>
      </c>
      <c r="P167" s="23">
        <f t="shared" si="66"/>
        <v>-113010.08251130047</v>
      </c>
      <c r="Q167" s="23">
        <f t="shared" si="66"/>
        <v>-1470538.4629172049</v>
      </c>
      <c r="R167" s="23">
        <f t="shared" si="66"/>
        <v>-271368.50975390477</v>
      </c>
      <c r="S167" s="23">
        <f t="shared" si="59"/>
        <v>-82808.840332887863</v>
      </c>
      <c r="T167" s="23">
        <f t="shared" si="60"/>
        <v>-104634.15598798955</v>
      </c>
      <c r="U167" s="23">
        <f t="shared" si="67"/>
        <v>-81017.372121870721</v>
      </c>
      <c r="V167" s="23">
        <f t="shared" si="67"/>
        <v>-48529.247582380776</v>
      </c>
      <c r="W167" s="23">
        <f t="shared" si="61"/>
        <v>-36005.444305869372</v>
      </c>
      <c r="X167" s="23">
        <f t="shared" si="68"/>
        <v>-15712.973211720207</v>
      </c>
      <c r="Y167" s="23">
        <f t="shared" si="68"/>
        <v>-56242.423230197644</v>
      </c>
      <c r="Z167" s="23">
        <f t="shared" si="62"/>
        <v>-293987.83098218957</v>
      </c>
      <c r="AA167" s="24">
        <f t="shared" si="63"/>
        <v>-259665.36656254009</v>
      </c>
      <c r="AB167" s="8"/>
      <c r="AC167" s="8"/>
      <c r="AD167" s="8"/>
      <c r="AE167" s="8">
        <f t="shared" si="69"/>
        <v>1</v>
      </c>
      <c r="AF167" s="8">
        <f t="shared" si="69"/>
        <v>1</v>
      </c>
      <c r="AG167" s="8">
        <f t="shared" si="69"/>
        <v>1</v>
      </c>
    </row>
    <row r="168" spans="4:33" x14ac:dyDescent="0.25">
      <c r="D168" s="12">
        <f t="shared" si="53"/>
        <v>0</v>
      </c>
      <c r="E168" s="13">
        <f t="shared" si="54"/>
        <v>0</v>
      </c>
      <c r="F168" s="14">
        <f t="shared" si="55"/>
        <v>0</v>
      </c>
      <c r="G168" s="12">
        <f t="shared" si="56"/>
        <v>0</v>
      </c>
      <c r="H168" s="13">
        <f t="shared" si="57"/>
        <v>0</v>
      </c>
      <c r="I168" s="14">
        <f t="shared" si="58"/>
        <v>0</v>
      </c>
      <c r="J168" s="22">
        <f t="shared" si="64"/>
        <v>-81669.678072418988</v>
      </c>
      <c r="K168" s="23">
        <f t="shared" si="64"/>
        <v>-13357.346015142079</v>
      </c>
      <c r="L168" s="23">
        <f t="shared" si="64"/>
        <v>-108707.06965181364</v>
      </c>
      <c r="M168" s="23">
        <f t="shared" si="65"/>
        <v>-120506.0014937058</v>
      </c>
      <c r="N168" s="23">
        <f t="shared" si="65"/>
        <v>-10169.368985715031</v>
      </c>
      <c r="O168" s="23">
        <f t="shared" si="65"/>
        <v>-86924.136849656235</v>
      </c>
      <c r="P168" s="23">
        <f t="shared" si="66"/>
        <v>-113010.08251130047</v>
      </c>
      <c r="Q168" s="23">
        <f t="shared" si="66"/>
        <v>-1470538.4629172049</v>
      </c>
      <c r="R168" s="23">
        <f t="shared" si="66"/>
        <v>-271368.50975390477</v>
      </c>
      <c r="S168" s="23">
        <f t="shared" si="59"/>
        <v>-82808.840332887863</v>
      </c>
      <c r="T168" s="23">
        <f t="shared" si="60"/>
        <v>-104634.15598798955</v>
      </c>
      <c r="U168" s="23">
        <f t="shared" si="67"/>
        <v>-81017.372121870721</v>
      </c>
      <c r="V168" s="23">
        <f t="shared" si="67"/>
        <v>-48529.247582380776</v>
      </c>
      <c r="W168" s="23">
        <f t="shared" si="61"/>
        <v>-36005.444305869372</v>
      </c>
      <c r="X168" s="23">
        <f t="shared" si="68"/>
        <v>-15712.973211720207</v>
      </c>
      <c r="Y168" s="23">
        <f t="shared" si="68"/>
        <v>-56242.423230197644</v>
      </c>
      <c r="Z168" s="23">
        <f t="shared" si="62"/>
        <v>-293987.83098218957</v>
      </c>
      <c r="AA168" s="24">
        <f t="shared" si="63"/>
        <v>-259665.36656254009</v>
      </c>
      <c r="AB168" s="8"/>
      <c r="AC168" s="8"/>
      <c r="AD168" s="8"/>
      <c r="AE168" s="8">
        <f t="shared" si="69"/>
        <v>1</v>
      </c>
      <c r="AF168" s="8">
        <f t="shared" si="69"/>
        <v>1</v>
      </c>
      <c r="AG168" s="8">
        <f t="shared" si="69"/>
        <v>1</v>
      </c>
    </row>
    <row r="169" spans="4:33" x14ac:dyDescent="0.25">
      <c r="D169" s="12">
        <f t="shared" si="53"/>
        <v>0</v>
      </c>
      <c r="E169" s="13">
        <f t="shared" si="54"/>
        <v>0</v>
      </c>
      <c r="F169" s="14">
        <f t="shared" si="55"/>
        <v>0</v>
      </c>
      <c r="G169" s="12">
        <f t="shared" si="56"/>
        <v>0</v>
      </c>
      <c r="H169" s="13">
        <f t="shared" si="57"/>
        <v>0</v>
      </c>
      <c r="I169" s="14">
        <f t="shared" si="58"/>
        <v>0</v>
      </c>
      <c r="J169" s="22">
        <f t="shared" si="64"/>
        <v>-81669.678072418988</v>
      </c>
      <c r="K169" s="23">
        <f t="shared" si="64"/>
        <v>-13357.346015142079</v>
      </c>
      <c r="L169" s="23">
        <f t="shared" si="64"/>
        <v>-108707.06965181364</v>
      </c>
      <c r="M169" s="23">
        <f t="shared" si="65"/>
        <v>-120506.0014937058</v>
      </c>
      <c r="N169" s="23">
        <f t="shared" si="65"/>
        <v>-10169.368985715031</v>
      </c>
      <c r="O169" s="23">
        <f t="shared" si="65"/>
        <v>-86924.136849656235</v>
      </c>
      <c r="P169" s="23">
        <f t="shared" si="66"/>
        <v>-113010.08251130047</v>
      </c>
      <c r="Q169" s="23">
        <f t="shared" si="66"/>
        <v>-1470538.4629172049</v>
      </c>
      <c r="R169" s="23">
        <f t="shared" si="66"/>
        <v>-271368.50975390477</v>
      </c>
      <c r="S169" s="23">
        <f t="shared" si="59"/>
        <v>-82808.840332887863</v>
      </c>
      <c r="T169" s="23">
        <f t="shared" si="60"/>
        <v>-104634.15598798955</v>
      </c>
      <c r="U169" s="23">
        <f t="shared" si="67"/>
        <v>-81017.372121870721</v>
      </c>
      <c r="V169" s="23">
        <f t="shared" si="67"/>
        <v>-48529.247582380776</v>
      </c>
      <c r="W169" s="23">
        <f t="shared" si="61"/>
        <v>-36005.444305869372</v>
      </c>
      <c r="X169" s="23">
        <f t="shared" si="68"/>
        <v>-15712.973211720207</v>
      </c>
      <c r="Y169" s="23">
        <f t="shared" si="68"/>
        <v>-56242.423230197644</v>
      </c>
      <c r="Z169" s="23">
        <f t="shared" si="62"/>
        <v>-293987.83098218957</v>
      </c>
      <c r="AA169" s="24">
        <f t="shared" si="63"/>
        <v>-259665.36656254009</v>
      </c>
      <c r="AB169" s="8"/>
      <c r="AC169" s="8"/>
      <c r="AD169" s="8"/>
      <c r="AE169" s="8">
        <f t="shared" si="69"/>
        <v>1</v>
      </c>
      <c r="AF169" s="8">
        <f t="shared" si="69"/>
        <v>1</v>
      </c>
      <c r="AG169" s="8">
        <f t="shared" si="69"/>
        <v>1</v>
      </c>
    </row>
    <row r="170" spans="4:33" x14ac:dyDescent="0.25">
      <c r="D170" s="12">
        <f t="shared" si="53"/>
        <v>0</v>
      </c>
      <c r="E170" s="13">
        <f t="shared" si="54"/>
        <v>0</v>
      </c>
      <c r="F170" s="14">
        <f t="shared" si="55"/>
        <v>0</v>
      </c>
      <c r="G170" s="12">
        <f t="shared" si="56"/>
        <v>0</v>
      </c>
      <c r="H170" s="13">
        <f t="shared" si="57"/>
        <v>0</v>
      </c>
      <c r="I170" s="14">
        <f t="shared" si="58"/>
        <v>0</v>
      </c>
      <c r="J170" s="22">
        <f t="shared" si="64"/>
        <v>-81669.678072418988</v>
      </c>
      <c r="K170" s="23">
        <f t="shared" si="64"/>
        <v>-13357.346015142079</v>
      </c>
      <c r="L170" s="23">
        <f t="shared" si="64"/>
        <v>-108707.06965181364</v>
      </c>
      <c r="M170" s="23">
        <f t="shared" si="65"/>
        <v>-120506.0014937058</v>
      </c>
      <c r="N170" s="23">
        <f t="shared" si="65"/>
        <v>-10169.368985715031</v>
      </c>
      <c r="O170" s="23">
        <f t="shared" si="65"/>
        <v>-86924.136849656235</v>
      </c>
      <c r="P170" s="23">
        <f t="shared" si="66"/>
        <v>-113010.08251130047</v>
      </c>
      <c r="Q170" s="23">
        <f t="shared" si="66"/>
        <v>-1470538.4629172049</v>
      </c>
      <c r="R170" s="23">
        <f t="shared" si="66"/>
        <v>-271368.50975390477</v>
      </c>
      <c r="S170" s="23">
        <f t="shared" si="59"/>
        <v>-82808.840332887863</v>
      </c>
      <c r="T170" s="23">
        <f t="shared" si="60"/>
        <v>-104634.15598798955</v>
      </c>
      <c r="U170" s="23">
        <f t="shared" si="67"/>
        <v>-81017.372121870721</v>
      </c>
      <c r="V170" s="23">
        <f t="shared" si="67"/>
        <v>-48529.247582380776</v>
      </c>
      <c r="W170" s="23">
        <f t="shared" si="61"/>
        <v>-36005.444305869372</v>
      </c>
      <c r="X170" s="23">
        <f t="shared" si="68"/>
        <v>-15712.973211720207</v>
      </c>
      <c r="Y170" s="23">
        <f t="shared" si="68"/>
        <v>-56242.423230197644</v>
      </c>
      <c r="Z170" s="23">
        <f t="shared" si="62"/>
        <v>-293987.83098218957</v>
      </c>
      <c r="AA170" s="24">
        <f t="shared" si="63"/>
        <v>-259665.36656254009</v>
      </c>
      <c r="AB170" s="8"/>
      <c r="AC170" s="8"/>
      <c r="AD170" s="8"/>
      <c r="AE170" s="8">
        <f t="shared" si="69"/>
        <v>1</v>
      </c>
      <c r="AF170" s="8">
        <f t="shared" si="69"/>
        <v>1</v>
      </c>
      <c r="AG170" s="8">
        <f t="shared" si="69"/>
        <v>1</v>
      </c>
    </row>
    <row r="171" spans="4:33" x14ac:dyDescent="0.25">
      <c r="D171" s="12">
        <f t="shared" si="53"/>
        <v>0</v>
      </c>
      <c r="E171" s="13">
        <f t="shared" si="54"/>
        <v>0</v>
      </c>
      <c r="F171" s="14">
        <f t="shared" si="55"/>
        <v>0</v>
      </c>
      <c r="G171" s="12">
        <f t="shared" si="56"/>
        <v>0</v>
      </c>
      <c r="H171" s="13">
        <f t="shared" si="57"/>
        <v>0</v>
      </c>
      <c r="I171" s="14">
        <f t="shared" si="58"/>
        <v>0</v>
      </c>
      <c r="J171" s="22">
        <f t="shared" si="64"/>
        <v>-81669.678072418988</v>
      </c>
      <c r="K171" s="23">
        <f t="shared" si="64"/>
        <v>-13357.346015142079</v>
      </c>
      <c r="L171" s="23">
        <f t="shared" si="64"/>
        <v>-108707.06965181364</v>
      </c>
      <c r="M171" s="23">
        <f t="shared" si="65"/>
        <v>-120506.0014937058</v>
      </c>
      <c r="N171" s="23">
        <f t="shared" si="65"/>
        <v>-10169.368985715031</v>
      </c>
      <c r="O171" s="23">
        <f t="shared" si="65"/>
        <v>-86924.136849656235</v>
      </c>
      <c r="P171" s="23">
        <f t="shared" si="66"/>
        <v>-113010.08251130047</v>
      </c>
      <c r="Q171" s="23">
        <f t="shared" si="66"/>
        <v>-1470538.4629172049</v>
      </c>
      <c r="R171" s="23">
        <f t="shared" si="66"/>
        <v>-271368.50975390477</v>
      </c>
      <c r="S171" s="23">
        <f t="shared" si="59"/>
        <v>-82808.840332887863</v>
      </c>
      <c r="T171" s="23">
        <f t="shared" si="60"/>
        <v>-104634.15598798955</v>
      </c>
      <c r="U171" s="23">
        <f t="shared" si="67"/>
        <v>-81017.372121870721</v>
      </c>
      <c r="V171" s="23">
        <f t="shared" si="67"/>
        <v>-48529.247582380776</v>
      </c>
      <c r="W171" s="23">
        <f t="shared" si="61"/>
        <v>-36005.444305869372</v>
      </c>
      <c r="X171" s="23">
        <f t="shared" si="68"/>
        <v>-15712.973211720207</v>
      </c>
      <c r="Y171" s="23">
        <f t="shared" si="68"/>
        <v>-56242.423230197644</v>
      </c>
      <c r="Z171" s="23">
        <f t="shared" si="62"/>
        <v>-293987.83098218957</v>
      </c>
      <c r="AA171" s="24">
        <f t="shared" si="63"/>
        <v>-259665.36656254009</v>
      </c>
      <c r="AB171" s="8"/>
      <c r="AC171" s="8"/>
      <c r="AD171" s="8"/>
      <c r="AE171" s="8">
        <f t="shared" si="69"/>
        <v>1</v>
      </c>
      <c r="AF171" s="8">
        <f t="shared" si="69"/>
        <v>1</v>
      </c>
      <c r="AG171" s="8">
        <f t="shared" si="69"/>
        <v>1</v>
      </c>
    </row>
    <row r="172" spans="4:33" x14ac:dyDescent="0.25">
      <c r="D172" s="12">
        <f t="shared" si="53"/>
        <v>0</v>
      </c>
      <c r="E172" s="13">
        <f t="shared" si="54"/>
        <v>0</v>
      </c>
      <c r="F172" s="14">
        <f t="shared" si="55"/>
        <v>0</v>
      </c>
      <c r="G172" s="12">
        <f t="shared" si="56"/>
        <v>0</v>
      </c>
      <c r="H172" s="13">
        <f t="shared" si="57"/>
        <v>0</v>
      </c>
      <c r="I172" s="14">
        <f t="shared" si="58"/>
        <v>0</v>
      </c>
      <c r="J172" s="22">
        <f t="shared" si="64"/>
        <v>-81669.678072418988</v>
      </c>
      <c r="K172" s="23">
        <f t="shared" si="64"/>
        <v>-13357.346015142079</v>
      </c>
      <c r="L172" s="23">
        <f t="shared" si="64"/>
        <v>-108707.06965181364</v>
      </c>
      <c r="M172" s="23">
        <f t="shared" si="65"/>
        <v>-120506.0014937058</v>
      </c>
      <c r="N172" s="23">
        <f t="shared" si="65"/>
        <v>-10169.368985715031</v>
      </c>
      <c r="O172" s="23">
        <f t="shared" si="65"/>
        <v>-86924.136849656235</v>
      </c>
      <c r="P172" s="23">
        <f t="shared" si="66"/>
        <v>-113010.08251130047</v>
      </c>
      <c r="Q172" s="23">
        <f t="shared" si="66"/>
        <v>-1470538.4629172049</v>
      </c>
      <c r="R172" s="23">
        <f t="shared" si="66"/>
        <v>-271368.50975390477</v>
      </c>
      <c r="S172" s="23">
        <f t="shared" si="59"/>
        <v>-82808.840332887863</v>
      </c>
      <c r="T172" s="23">
        <f t="shared" si="60"/>
        <v>-104634.15598798955</v>
      </c>
      <c r="U172" s="23">
        <f t="shared" si="67"/>
        <v>-81017.372121870721</v>
      </c>
      <c r="V172" s="23">
        <f t="shared" si="67"/>
        <v>-48529.247582380776</v>
      </c>
      <c r="W172" s="23">
        <f t="shared" si="61"/>
        <v>-36005.444305869372</v>
      </c>
      <c r="X172" s="23">
        <f t="shared" si="68"/>
        <v>-15712.973211720207</v>
      </c>
      <c r="Y172" s="23">
        <f t="shared" si="68"/>
        <v>-56242.423230197644</v>
      </c>
      <c r="Z172" s="23">
        <f t="shared" si="62"/>
        <v>-293987.83098218957</v>
      </c>
      <c r="AA172" s="24">
        <f t="shared" si="63"/>
        <v>-259665.36656254009</v>
      </c>
      <c r="AB172" s="8"/>
      <c r="AC172" s="8"/>
      <c r="AD172" s="8"/>
      <c r="AE172" s="8">
        <f t="shared" si="69"/>
        <v>1</v>
      </c>
      <c r="AF172" s="8">
        <f t="shared" si="69"/>
        <v>1</v>
      </c>
      <c r="AG172" s="8">
        <f t="shared" si="69"/>
        <v>1</v>
      </c>
    </row>
    <row r="173" spans="4:33" x14ac:dyDescent="0.25">
      <c r="D173" s="12">
        <f t="shared" si="53"/>
        <v>0</v>
      </c>
      <c r="E173" s="13">
        <f t="shared" si="54"/>
        <v>0</v>
      </c>
      <c r="F173" s="14">
        <f t="shared" si="55"/>
        <v>0</v>
      </c>
      <c r="G173" s="12">
        <f t="shared" si="56"/>
        <v>0</v>
      </c>
      <c r="H173" s="13">
        <f t="shared" si="57"/>
        <v>0</v>
      </c>
      <c r="I173" s="14">
        <f t="shared" si="58"/>
        <v>0</v>
      </c>
      <c r="J173" s="22">
        <f t="shared" si="64"/>
        <v>-81669.678072418988</v>
      </c>
      <c r="K173" s="23">
        <f t="shared" si="64"/>
        <v>-13357.346015142079</v>
      </c>
      <c r="L173" s="23">
        <f t="shared" si="64"/>
        <v>-108707.06965181364</v>
      </c>
      <c r="M173" s="23">
        <f t="shared" si="65"/>
        <v>-120506.0014937058</v>
      </c>
      <c r="N173" s="23">
        <f t="shared" si="65"/>
        <v>-10169.368985715031</v>
      </c>
      <c r="O173" s="23">
        <f t="shared" si="65"/>
        <v>-86924.136849656235</v>
      </c>
      <c r="P173" s="23">
        <f t="shared" si="66"/>
        <v>-113010.08251130047</v>
      </c>
      <c r="Q173" s="23">
        <f t="shared" si="66"/>
        <v>-1470538.4629172049</v>
      </c>
      <c r="R173" s="23">
        <f t="shared" si="66"/>
        <v>-271368.50975390477</v>
      </c>
      <c r="S173" s="23">
        <f t="shared" si="59"/>
        <v>-82808.840332887863</v>
      </c>
      <c r="T173" s="23">
        <f t="shared" si="60"/>
        <v>-104634.15598798955</v>
      </c>
      <c r="U173" s="23">
        <f t="shared" si="67"/>
        <v>-81017.372121870721</v>
      </c>
      <c r="V173" s="23">
        <f t="shared" si="67"/>
        <v>-48529.247582380776</v>
      </c>
      <c r="W173" s="23">
        <f t="shared" si="61"/>
        <v>-36005.444305869372</v>
      </c>
      <c r="X173" s="23">
        <f t="shared" si="68"/>
        <v>-15712.973211720207</v>
      </c>
      <c r="Y173" s="23">
        <f t="shared" si="68"/>
        <v>-56242.423230197644</v>
      </c>
      <c r="Z173" s="23">
        <f t="shared" si="62"/>
        <v>-293987.83098218957</v>
      </c>
      <c r="AA173" s="24">
        <f t="shared" si="63"/>
        <v>-259665.36656254009</v>
      </c>
      <c r="AB173" s="8"/>
      <c r="AC173" s="8"/>
      <c r="AD173" s="8"/>
      <c r="AE173" s="8">
        <f t="shared" si="69"/>
        <v>1</v>
      </c>
      <c r="AF173" s="8">
        <f t="shared" si="69"/>
        <v>1</v>
      </c>
      <c r="AG173" s="8">
        <f t="shared" si="69"/>
        <v>1</v>
      </c>
    </row>
    <row r="174" spans="4:33" x14ac:dyDescent="0.25">
      <c r="D174" s="12">
        <f t="shared" si="53"/>
        <v>0</v>
      </c>
      <c r="E174" s="13">
        <f t="shared" si="54"/>
        <v>0</v>
      </c>
      <c r="F174" s="14">
        <f t="shared" si="55"/>
        <v>0</v>
      </c>
      <c r="G174" s="12">
        <f t="shared" si="56"/>
        <v>0</v>
      </c>
      <c r="H174" s="13">
        <f t="shared" si="57"/>
        <v>0</v>
      </c>
      <c r="I174" s="14">
        <f t="shared" si="58"/>
        <v>0</v>
      </c>
      <c r="J174" s="22">
        <f t="shared" si="64"/>
        <v>-81669.678072418988</v>
      </c>
      <c r="K174" s="23">
        <f t="shared" si="64"/>
        <v>-13357.346015142079</v>
      </c>
      <c r="L174" s="23">
        <f t="shared" si="64"/>
        <v>-108707.06965181364</v>
      </c>
      <c r="M174" s="23">
        <f t="shared" si="65"/>
        <v>-120506.0014937058</v>
      </c>
      <c r="N174" s="23">
        <f t="shared" si="65"/>
        <v>-10169.368985715031</v>
      </c>
      <c r="O174" s="23">
        <f t="shared" si="65"/>
        <v>-86924.136849656235</v>
      </c>
      <c r="P174" s="23">
        <f t="shared" si="66"/>
        <v>-113010.08251130047</v>
      </c>
      <c r="Q174" s="23">
        <f t="shared" si="66"/>
        <v>-1470538.4629172049</v>
      </c>
      <c r="R174" s="23">
        <f t="shared" si="66"/>
        <v>-271368.50975390477</v>
      </c>
      <c r="S174" s="23">
        <f t="shared" si="59"/>
        <v>-82808.840332887863</v>
      </c>
      <c r="T174" s="23">
        <f t="shared" si="60"/>
        <v>-104634.15598798955</v>
      </c>
      <c r="U174" s="23">
        <f t="shared" si="67"/>
        <v>-81017.372121870721</v>
      </c>
      <c r="V174" s="23">
        <f t="shared" si="67"/>
        <v>-48529.247582380776</v>
      </c>
      <c r="W174" s="23">
        <f t="shared" si="61"/>
        <v>-36005.444305869372</v>
      </c>
      <c r="X174" s="23">
        <f t="shared" si="68"/>
        <v>-15712.973211720207</v>
      </c>
      <c r="Y174" s="23">
        <f t="shared" si="68"/>
        <v>-56242.423230197644</v>
      </c>
      <c r="Z174" s="23">
        <f t="shared" si="62"/>
        <v>-293987.83098218957</v>
      </c>
      <c r="AA174" s="24">
        <f t="shared" si="63"/>
        <v>-259665.36656254009</v>
      </c>
      <c r="AB174" s="8"/>
      <c r="AC174" s="8"/>
      <c r="AD174" s="8"/>
      <c r="AE174" s="8">
        <f t="shared" si="69"/>
        <v>1</v>
      </c>
      <c r="AF174" s="8">
        <f t="shared" si="69"/>
        <v>1</v>
      </c>
      <c r="AG174" s="8">
        <f t="shared" si="69"/>
        <v>1</v>
      </c>
    </row>
    <row r="175" spans="4:33" x14ac:dyDescent="0.25">
      <c r="D175" s="12">
        <f t="shared" si="53"/>
        <v>0</v>
      </c>
      <c r="E175" s="13">
        <f t="shared" si="54"/>
        <v>0</v>
      </c>
      <c r="F175" s="14">
        <f t="shared" si="55"/>
        <v>0</v>
      </c>
      <c r="G175" s="12">
        <f t="shared" si="56"/>
        <v>0</v>
      </c>
      <c r="H175" s="13">
        <f t="shared" si="57"/>
        <v>0</v>
      </c>
      <c r="I175" s="14">
        <f t="shared" si="58"/>
        <v>0</v>
      </c>
      <c r="J175" s="22">
        <f t="shared" si="64"/>
        <v>-81669.678072418988</v>
      </c>
      <c r="K175" s="23">
        <f t="shared" si="64"/>
        <v>-13357.346015142079</v>
      </c>
      <c r="L175" s="23">
        <f t="shared" si="64"/>
        <v>-108707.06965181364</v>
      </c>
      <c r="M175" s="23">
        <f t="shared" si="65"/>
        <v>-120506.0014937058</v>
      </c>
      <c r="N175" s="23">
        <f t="shared" si="65"/>
        <v>-10169.368985715031</v>
      </c>
      <c r="O175" s="23">
        <f t="shared" si="65"/>
        <v>-86924.136849656235</v>
      </c>
      <c r="P175" s="23">
        <f t="shared" si="66"/>
        <v>-113010.08251130047</v>
      </c>
      <c r="Q175" s="23">
        <f t="shared" si="66"/>
        <v>-1470538.4629172049</v>
      </c>
      <c r="R175" s="23">
        <f t="shared" si="66"/>
        <v>-271368.50975390477</v>
      </c>
      <c r="S175" s="23">
        <f t="shared" si="59"/>
        <v>-82808.840332887863</v>
      </c>
      <c r="T175" s="23">
        <f t="shared" si="60"/>
        <v>-104634.15598798955</v>
      </c>
      <c r="U175" s="23">
        <f t="shared" si="67"/>
        <v>-81017.372121870721</v>
      </c>
      <c r="V175" s="23">
        <f t="shared" si="67"/>
        <v>-48529.247582380776</v>
      </c>
      <c r="W175" s="23">
        <f t="shared" si="61"/>
        <v>-36005.444305869372</v>
      </c>
      <c r="X175" s="23">
        <f t="shared" si="68"/>
        <v>-15712.973211720207</v>
      </c>
      <c r="Y175" s="23">
        <f t="shared" si="68"/>
        <v>-56242.423230197644</v>
      </c>
      <c r="Z175" s="23">
        <f t="shared" si="62"/>
        <v>-293987.83098218957</v>
      </c>
      <c r="AA175" s="24">
        <f t="shared" si="63"/>
        <v>-259665.36656254009</v>
      </c>
      <c r="AB175" s="8"/>
      <c r="AC175" s="8"/>
      <c r="AD175" s="8"/>
      <c r="AE175" s="8">
        <f t="shared" si="69"/>
        <v>1</v>
      </c>
      <c r="AF175" s="8">
        <f t="shared" si="69"/>
        <v>1</v>
      </c>
      <c r="AG175" s="8">
        <f t="shared" si="69"/>
        <v>1</v>
      </c>
    </row>
    <row r="176" spans="4:33" x14ac:dyDescent="0.25">
      <c r="D176" s="12">
        <f t="shared" si="53"/>
        <v>0</v>
      </c>
      <c r="E176" s="13">
        <f t="shared" si="54"/>
        <v>0</v>
      </c>
      <c r="F176" s="14">
        <f t="shared" si="55"/>
        <v>0</v>
      </c>
      <c r="G176" s="12">
        <f t="shared" si="56"/>
        <v>0</v>
      </c>
      <c r="H176" s="13">
        <f t="shared" si="57"/>
        <v>0</v>
      </c>
      <c r="I176" s="14">
        <f t="shared" si="58"/>
        <v>0</v>
      </c>
      <c r="J176" s="22">
        <f t="shared" si="64"/>
        <v>-81669.678072418988</v>
      </c>
      <c r="K176" s="23">
        <f t="shared" si="64"/>
        <v>-13357.346015142079</v>
      </c>
      <c r="L176" s="23">
        <f t="shared" si="64"/>
        <v>-108707.06965181364</v>
      </c>
      <c r="M176" s="23">
        <f t="shared" si="65"/>
        <v>-120506.0014937058</v>
      </c>
      <c r="N176" s="23">
        <f t="shared" si="65"/>
        <v>-10169.368985715031</v>
      </c>
      <c r="O176" s="23">
        <f t="shared" si="65"/>
        <v>-86924.136849656235</v>
      </c>
      <c r="P176" s="23">
        <f t="shared" si="66"/>
        <v>-113010.08251130047</v>
      </c>
      <c r="Q176" s="23">
        <f t="shared" si="66"/>
        <v>-1470538.4629172049</v>
      </c>
      <c r="R176" s="23">
        <f t="shared" si="66"/>
        <v>-271368.50975390477</v>
      </c>
      <c r="S176" s="23">
        <f t="shared" si="59"/>
        <v>-82808.840332887863</v>
      </c>
      <c r="T176" s="23">
        <f t="shared" si="60"/>
        <v>-104634.15598798955</v>
      </c>
      <c r="U176" s="23">
        <f t="shared" si="67"/>
        <v>-81017.372121870721</v>
      </c>
      <c r="V176" s="23">
        <f t="shared" si="67"/>
        <v>-48529.247582380776</v>
      </c>
      <c r="W176" s="23">
        <f t="shared" si="61"/>
        <v>-36005.444305869372</v>
      </c>
      <c r="X176" s="23">
        <f t="shared" si="68"/>
        <v>-15712.973211720207</v>
      </c>
      <c r="Y176" s="23">
        <f t="shared" si="68"/>
        <v>-56242.423230197644</v>
      </c>
      <c r="Z176" s="23">
        <f t="shared" si="62"/>
        <v>-293987.83098218957</v>
      </c>
      <c r="AA176" s="24">
        <f t="shared" si="63"/>
        <v>-259665.36656254009</v>
      </c>
      <c r="AB176" s="8"/>
      <c r="AC176" s="8"/>
      <c r="AD176" s="8"/>
      <c r="AE176" s="8">
        <f t="shared" si="69"/>
        <v>1</v>
      </c>
      <c r="AF176" s="8">
        <f t="shared" si="69"/>
        <v>1</v>
      </c>
      <c r="AG176" s="8">
        <f t="shared" si="69"/>
        <v>1</v>
      </c>
    </row>
    <row r="177" spans="4:33" x14ac:dyDescent="0.25">
      <c r="D177" s="12">
        <f t="shared" si="53"/>
        <v>0</v>
      </c>
      <c r="E177" s="13">
        <f t="shared" si="54"/>
        <v>0</v>
      </c>
      <c r="F177" s="14">
        <f t="shared" si="55"/>
        <v>0</v>
      </c>
      <c r="G177" s="12">
        <f t="shared" si="56"/>
        <v>0</v>
      </c>
      <c r="H177" s="13">
        <f t="shared" si="57"/>
        <v>0</v>
      </c>
      <c r="I177" s="14">
        <f t="shared" si="58"/>
        <v>0</v>
      </c>
      <c r="J177" s="22">
        <f t="shared" si="64"/>
        <v>-81669.678072418988</v>
      </c>
      <c r="K177" s="23">
        <f t="shared" si="64"/>
        <v>-13357.346015142079</v>
      </c>
      <c r="L177" s="23">
        <f t="shared" si="64"/>
        <v>-108707.06965181364</v>
      </c>
      <c r="M177" s="23">
        <f t="shared" si="65"/>
        <v>-120506.0014937058</v>
      </c>
      <c r="N177" s="23">
        <f t="shared" si="65"/>
        <v>-10169.368985715031</v>
      </c>
      <c r="O177" s="23">
        <f t="shared" si="65"/>
        <v>-86924.136849656235</v>
      </c>
      <c r="P177" s="23">
        <f t="shared" si="66"/>
        <v>-113010.08251130047</v>
      </c>
      <c r="Q177" s="23">
        <f t="shared" si="66"/>
        <v>-1470538.4629172049</v>
      </c>
      <c r="R177" s="23">
        <f t="shared" si="66"/>
        <v>-271368.50975390477</v>
      </c>
      <c r="S177" s="23">
        <f t="shared" si="59"/>
        <v>-82808.840332887863</v>
      </c>
      <c r="T177" s="23">
        <f t="shared" si="60"/>
        <v>-104634.15598798955</v>
      </c>
      <c r="U177" s="23">
        <f t="shared" si="67"/>
        <v>-81017.372121870721</v>
      </c>
      <c r="V177" s="23">
        <f t="shared" si="67"/>
        <v>-48529.247582380776</v>
      </c>
      <c r="W177" s="23">
        <f t="shared" si="61"/>
        <v>-36005.444305869372</v>
      </c>
      <c r="X177" s="23">
        <f t="shared" si="68"/>
        <v>-15712.973211720207</v>
      </c>
      <c r="Y177" s="23">
        <f t="shared" si="68"/>
        <v>-56242.423230197644</v>
      </c>
      <c r="Z177" s="23">
        <f t="shared" si="62"/>
        <v>-293987.83098218957</v>
      </c>
      <c r="AA177" s="24">
        <f t="shared" si="63"/>
        <v>-259665.36656254009</v>
      </c>
      <c r="AB177" s="8"/>
      <c r="AC177" s="8"/>
      <c r="AD177" s="8"/>
      <c r="AE177" s="8">
        <f t="shared" si="69"/>
        <v>1</v>
      </c>
      <c r="AF177" s="8">
        <f t="shared" si="69"/>
        <v>1</v>
      </c>
      <c r="AG177" s="8">
        <f t="shared" si="69"/>
        <v>1</v>
      </c>
    </row>
    <row r="178" spans="4:33" x14ac:dyDescent="0.25">
      <c r="D178" s="12">
        <f t="shared" si="53"/>
        <v>0</v>
      </c>
      <c r="E178" s="13">
        <f t="shared" si="54"/>
        <v>0</v>
      </c>
      <c r="F178" s="14">
        <f t="shared" si="55"/>
        <v>0</v>
      </c>
      <c r="G178" s="12">
        <f t="shared" si="56"/>
        <v>0</v>
      </c>
      <c r="H178" s="13">
        <f t="shared" si="57"/>
        <v>0</v>
      </c>
      <c r="I178" s="14">
        <f t="shared" si="58"/>
        <v>0</v>
      </c>
      <c r="J178" s="22">
        <f t="shared" si="64"/>
        <v>-81669.678072418988</v>
      </c>
      <c r="K178" s="23">
        <f t="shared" si="64"/>
        <v>-13357.346015142079</v>
      </c>
      <c r="L178" s="23">
        <f t="shared" si="64"/>
        <v>-108707.06965181364</v>
      </c>
      <c r="M178" s="23">
        <f t="shared" si="65"/>
        <v>-120506.0014937058</v>
      </c>
      <c r="N178" s="23">
        <f t="shared" si="65"/>
        <v>-10169.368985715031</v>
      </c>
      <c r="O178" s="23">
        <f t="shared" si="65"/>
        <v>-86924.136849656235</v>
      </c>
      <c r="P178" s="23">
        <f t="shared" si="66"/>
        <v>-113010.08251130047</v>
      </c>
      <c r="Q178" s="23">
        <f t="shared" si="66"/>
        <v>-1470538.4629172049</v>
      </c>
      <c r="R178" s="23">
        <f t="shared" si="66"/>
        <v>-271368.50975390477</v>
      </c>
      <c r="S178" s="23">
        <f t="shared" si="59"/>
        <v>-82808.840332887863</v>
      </c>
      <c r="T178" s="23">
        <f t="shared" si="60"/>
        <v>-104634.15598798955</v>
      </c>
      <c r="U178" s="23">
        <f t="shared" si="67"/>
        <v>-81017.372121870721</v>
      </c>
      <c r="V178" s="23">
        <f t="shared" si="67"/>
        <v>-48529.247582380776</v>
      </c>
      <c r="W178" s="23">
        <f t="shared" si="61"/>
        <v>-36005.444305869372</v>
      </c>
      <c r="X178" s="23">
        <f t="shared" si="68"/>
        <v>-15712.973211720207</v>
      </c>
      <c r="Y178" s="23">
        <f t="shared" si="68"/>
        <v>-56242.423230197644</v>
      </c>
      <c r="Z178" s="23">
        <f t="shared" si="62"/>
        <v>-293987.83098218957</v>
      </c>
      <c r="AA178" s="24">
        <f t="shared" si="63"/>
        <v>-259665.36656254009</v>
      </c>
      <c r="AB178" s="8"/>
      <c r="AC178" s="8"/>
      <c r="AD178" s="8"/>
      <c r="AE178" s="8">
        <f t="shared" si="69"/>
        <v>1</v>
      </c>
      <c r="AF178" s="8">
        <f t="shared" si="69"/>
        <v>1</v>
      </c>
      <c r="AG178" s="8">
        <f t="shared" si="69"/>
        <v>1</v>
      </c>
    </row>
    <row r="179" spans="4:33" x14ac:dyDescent="0.25">
      <c r="D179" s="12">
        <f t="shared" si="53"/>
        <v>0</v>
      </c>
      <c r="E179" s="13">
        <f t="shared" si="54"/>
        <v>0</v>
      </c>
      <c r="F179" s="14">
        <f t="shared" si="55"/>
        <v>0</v>
      </c>
      <c r="G179" s="12">
        <f t="shared" si="56"/>
        <v>0</v>
      </c>
      <c r="H179" s="13">
        <f t="shared" si="57"/>
        <v>0</v>
      </c>
      <c r="I179" s="14">
        <f t="shared" si="58"/>
        <v>0</v>
      </c>
      <c r="J179" s="22">
        <f t="shared" si="64"/>
        <v>-81669.678072418988</v>
      </c>
      <c r="K179" s="23">
        <f t="shared" si="64"/>
        <v>-13357.346015142079</v>
      </c>
      <c r="L179" s="23">
        <f t="shared" si="64"/>
        <v>-108707.06965181364</v>
      </c>
      <c r="M179" s="23">
        <f t="shared" si="65"/>
        <v>-120506.0014937058</v>
      </c>
      <c r="N179" s="23">
        <f t="shared" si="65"/>
        <v>-10169.368985715031</v>
      </c>
      <c r="O179" s="23">
        <f t="shared" si="65"/>
        <v>-86924.136849656235</v>
      </c>
      <c r="P179" s="23">
        <f t="shared" si="66"/>
        <v>-113010.08251130047</v>
      </c>
      <c r="Q179" s="23">
        <f t="shared" si="66"/>
        <v>-1470538.4629172049</v>
      </c>
      <c r="R179" s="23">
        <f t="shared" si="66"/>
        <v>-271368.50975390477</v>
      </c>
      <c r="S179" s="23">
        <f t="shared" si="59"/>
        <v>-82808.840332887863</v>
      </c>
      <c r="T179" s="23">
        <f t="shared" si="60"/>
        <v>-104634.15598798955</v>
      </c>
      <c r="U179" s="23">
        <f t="shared" si="67"/>
        <v>-81017.372121870721</v>
      </c>
      <c r="V179" s="23">
        <f t="shared" si="67"/>
        <v>-48529.247582380776</v>
      </c>
      <c r="W179" s="23">
        <f t="shared" si="61"/>
        <v>-36005.444305869372</v>
      </c>
      <c r="X179" s="23">
        <f t="shared" si="68"/>
        <v>-15712.973211720207</v>
      </c>
      <c r="Y179" s="23">
        <f t="shared" si="68"/>
        <v>-56242.423230197644</v>
      </c>
      <c r="Z179" s="23">
        <f t="shared" si="62"/>
        <v>-293987.83098218957</v>
      </c>
      <c r="AA179" s="24">
        <f t="shared" si="63"/>
        <v>-259665.36656254009</v>
      </c>
      <c r="AB179" s="8"/>
      <c r="AC179" s="8"/>
      <c r="AD179" s="8"/>
      <c r="AE179" s="8">
        <f t="shared" si="69"/>
        <v>1</v>
      </c>
      <c r="AF179" s="8">
        <f t="shared" si="69"/>
        <v>1</v>
      </c>
      <c r="AG179" s="8">
        <f t="shared" si="69"/>
        <v>1</v>
      </c>
    </row>
    <row r="180" spans="4:33" x14ac:dyDescent="0.25">
      <c r="D180" s="12">
        <f t="shared" si="53"/>
        <v>0</v>
      </c>
      <c r="E180" s="13">
        <f t="shared" si="54"/>
        <v>0</v>
      </c>
      <c r="F180" s="14">
        <f t="shared" si="55"/>
        <v>0</v>
      </c>
      <c r="G180" s="12">
        <f t="shared" si="56"/>
        <v>0</v>
      </c>
      <c r="H180" s="13">
        <f t="shared" si="57"/>
        <v>0</v>
      </c>
      <c r="I180" s="14">
        <f t="shared" si="58"/>
        <v>0</v>
      </c>
      <c r="J180" s="22">
        <f t="shared" si="64"/>
        <v>-81669.678072418988</v>
      </c>
      <c r="K180" s="23">
        <f t="shared" si="64"/>
        <v>-13357.346015142079</v>
      </c>
      <c r="L180" s="23">
        <f t="shared" si="64"/>
        <v>-108707.06965181364</v>
      </c>
      <c r="M180" s="23">
        <f t="shared" si="65"/>
        <v>-120506.0014937058</v>
      </c>
      <c r="N180" s="23">
        <f t="shared" si="65"/>
        <v>-10169.368985715031</v>
      </c>
      <c r="O180" s="23">
        <f t="shared" si="65"/>
        <v>-86924.136849656235</v>
      </c>
      <c r="P180" s="23">
        <f t="shared" si="66"/>
        <v>-113010.08251130047</v>
      </c>
      <c r="Q180" s="23">
        <f t="shared" si="66"/>
        <v>-1470538.4629172049</v>
      </c>
      <c r="R180" s="23">
        <f t="shared" si="66"/>
        <v>-271368.50975390477</v>
      </c>
      <c r="S180" s="23">
        <f t="shared" si="59"/>
        <v>-82808.840332887863</v>
      </c>
      <c r="T180" s="23">
        <f t="shared" si="60"/>
        <v>-104634.15598798955</v>
      </c>
      <c r="U180" s="23">
        <f t="shared" si="67"/>
        <v>-81017.372121870721</v>
      </c>
      <c r="V180" s="23">
        <f t="shared" si="67"/>
        <v>-48529.247582380776</v>
      </c>
      <c r="W180" s="23">
        <f t="shared" si="61"/>
        <v>-36005.444305869372</v>
      </c>
      <c r="X180" s="23">
        <f t="shared" si="68"/>
        <v>-15712.973211720207</v>
      </c>
      <c r="Y180" s="23">
        <f t="shared" si="68"/>
        <v>-56242.423230197644</v>
      </c>
      <c r="Z180" s="23">
        <f t="shared" si="62"/>
        <v>-293987.83098218957</v>
      </c>
      <c r="AA180" s="24">
        <f t="shared" si="63"/>
        <v>-259665.36656254009</v>
      </c>
      <c r="AB180" s="8"/>
      <c r="AC180" s="8"/>
      <c r="AD180" s="8"/>
      <c r="AE180" s="8">
        <f t="shared" si="69"/>
        <v>1</v>
      </c>
      <c r="AF180" s="8">
        <f t="shared" si="69"/>
        <v>1</v>
      </c>
      <c r="AG180" s="8">
        <f t="shared" si="69"/>
        <v>1</v>
      </c>
    </row>
    <row r="181" spans="4:33" x14ac:dyDescent="0.25">
      <c r="D181" s="12">
        <f t="shared" si="53"/>
        <v>0</v>
      </c>
      <c r="E181" s="13">
        <f t="shared" si="54"/>
        <v>0</v>
      </c>
      <c r="F181" s="14">
        <f t="shared" si="55"/>
        <v>0</v>
      </c>
      <c r="G181" s="12">
        <f t="shared" si="56"/>
        <v>0</v>
      </c>
      <c r="H181" s="13">
        <f t="shared" si="57"/>
        <v>0</v>
      </c>
      <c r="I181" s="14">
        <f t="shared" si="58"/>
        <v>0</v>
      </c>
      <c r="J181" s="22">
        <f t="shared" si="64"/>
        <v>-81669.678072418988</v>
      </c>
      <c r="K181" s="23">
        <f t="shared" si="64"/>
        <v>-13357.346015142079</v>
      </c>
      <c r="L181" s="23">
        <f t="shared" si="64"/>
        <v>-108707.06965181364</v>
      </c>
      <c r="M181" s="23">
        <f t="shared" si="65"/>
        <v>-120506.0014937058</v>
      </c>
      <c r="N181" s="23">
        <f t="shared" si="65"/>
        <v>-10169.368985715031</v>
      </c>
      <c r="O181" s="23">
        <f t="shared" si="65"/>
        <v>-86924.136849656235</v>
      </c>
      <c r="P181" s="23">
        <f t="shared" si="66"/>
        <v>-113010.08251130047</v>
      </c>
      <c r="Q181" s="23">
        <f t="shared" si="66"/>
        <v>-1470538.4629172049</v>
      </c>
      <c r="R181" s="23">
        <f t="shared" si="66"/>
        <v>-271368.50975390477</v>
      </c>
      <c r="S181" s="23">
        <f t="shared" si="59"/>
        <v>-82808.840332887863</v>
      </c>
      <c r="T181" s="23">
        <f t="shared" si="60"/>
        <v>-104634.15598798955</v>
      </c>
      <c r="U181" s="23">
        <f t="shared" si="67"/>
        <v>-81017.372121870721</v>
      </c>
      <c r="V181" s="23">
        <f t="shared" si="67"/>
        <v>-48529.247582380776</v>
      </c>
      <c r="W181" s="23">
        <f t="shared" si="61"/>
        <v>-36005.444305869372</v>
      </c>
      <c r="X181" s="23">
        <f t="shared" si="68"/>
        <v>-15712.973211720207</v>
      </c>
      <c r="Y181" s="23">
        <f t="shared" si="68"/>
        <v>-56242.423230197644</v>
      </c>
      <c r="Z181" s="23">
        <f t="shared" si="62"/>
        <v>-293987.83098218957</v>
      </c>
      <c r="AA181" s="24">
        <f t="shared" si="63"/>
        <v>-259665.36656254009</v>
      </c>
      <c r="AB181" s="8"/>
      <c r="AC181" s="8"/>
      <c r="AD181" s="8"/>
      <c r="AE181" s="8">
        <f t="shared" si="69"/>
        <v>1</v>
      </c>
      <c r="AF181" s="8">
        <f t="shared" si="69"/>
        <v>1</v>
      </c>
      <c r="AG181" s="8">
        <f t="shared" si="69"/>
        <v>1</v>
      </c>
    </row>
    <row r="182" spans="4:33" x14ac:dyDescent="0.25">
      <c r="D182" s="12">
        <f t="shared" si="53"/>
        <v>0</v>
      </c>
      <c r="E182" s="13">
        <f t="shared" si="54"/>
        <v>0</v>
      </c>
      <c r="F182" s="14">
        <f t="shared" si="55"/>
        <v>0</v>
      </c>
      <c r="G182" s="12">
        <f t="shared" si="56"/>
        <v>0</v>
      </c>
      <c r="H182" s="13">
        <f t="shared" si="57"/>
        <v>0</v>
      </c>
      <c r="I182" s="14">
        <f t="shared" si="58"/>
        <v>0</v>
      </c>
      <c r="J182" s="22">
        <f t="shared" si="64"/>
        <v>-81669.678072418988</v>
      </c>
      <c r="K182" s="23">
        <f t="shared" si="64"/>
        <v>-13357.346015142079</v>
      </c>
      <c r="L182" s="23">
        <f t="shared" si="64"/>
        <v>-108707.06965181364</v>
      </c>
      <c r="M182" s="23">
        <f t="shared" si="65"/>
        <v>-120506.0014937058</v>
      </c>
      <c r="N182" s="23">
        <f t="shared" si="65"/>
        <v>-10169.368985715031</v>
      </c>
      <c r="O182" s="23">
        <f t="shared" si="65"/>
        <v>-86924.136849656235</v>
      </c>
      <c r="P182" s="23">
        <f t="shared" si="66"/>
        <v>-113010.08251130047</v>
      </c>
      <c r="Q182" s="23">
        <f t="shared" si="66"/>
        <v>-1470538.4629172049</v>
      </c>
      <c r="R182" s="23">
        <f t="shared" si="66"/>
        <v>-271368.50975390477</v>
      </c>
      <c r="S182" s="23">
        <f t="shared" si="59"/>
        <v>-82808.840332887863</v>
      </c>
      <c r="T182" s="23">
        <f t="shared" si="60"/>
        <v>-104634.15598798955</v>
      </c>
      <c r="U182" s="23">
        <f t="shared" si="67"/>
        <v>-81017.372121870721</v>
      </c>
      <c r="V182" s="23">
        <f t="shared" si="67"/>
        <v>-48529.247582380776</v>
      </c>
      <c r="W182" s="23">
        <f t="shared" si="61"/>
        <v>-36005.444305869372</v>
      </c>
      <c r="X182" s="23">
        <f t="shared" si="68"/>
        <v>-15712.973211720207</v>
      </c>
      <c r="Y182" s="23">
        <f t="shared" si="68"/>
        <v>-56242.423230197644</v>
      </c>
      <c r="Z182" s="23">
        <f t="shared" si="62"/>
        <v>-293987.83098218957</v>
      </c>
      <c r="AA182" s="24">
        <f t="shared" si="63"/>
        <v>-259665.36656254009</v>
      </c>
      <c r="AB182" s="8"/>
      <c r="AC182" s="8"/>
      <c r="AD182" s="8"/>
      <c r="AE182" s="8">
        <f t="shared" si="69"/>
        <v>1</v>
      </c>
      <c r="AF182" s="8">
        <f t="shared" si="69"/>
        <v>1</v>
      </c>
      <c r="AG182" s="8">
        <f t="shared" si="69"/>
        <v>1</v>
      </c>
    </row>
    <row r="183" spans="4:33" x14ac:dyDescent="0.25">
      <c r="D183" s="12">
        <f t="shared" si="53"/>
        <v>0</v>
      </c>
      <c r="E183" s="13">
        <f t="shared" si="54"/>
        <v>0</v>
      </c>
      <c r="F183" s="14">
        <f t="shared" si="55"/>
        <v>0</v>
      </c>
      <c r="G183" s="12">
        <f t="shared" si="56"/>
        <v>0</v>
      </c>
      <c r="H183" s="13">
        <f t="shared" si="57"/>
        <v>0</v>
      </c>
      <c r="I183" s="14">
        <f t="shared" si="58"/>
        <v>0</v>
      </c>
      <c r="J183" s="22">
        <f t="shared" si="64"/>
        <v>-81669.678072418988</v>
      </c>
      <c r="K183" s="23">
        <f t="shared" si="64"/>
        <v>-13357.346015142079</v>
      </c>
      <c r="L183" s="23">
        <f t="shared" si="64"/>
        <v>-108707.06965181364</v>
      </c>
      <c r="M183" s="23">
        <f t="shared" si="65"/>
        <v>-120506.0014937058</v>
      </c>
      <c r="N183" s="23">
        <f t="shared" si="65"/>
        <v>-10169.368985715031</v>
      </c>
      <c r="O183" s="23">
        <f t="shared" si="65"/>
        <v>-86924.136849656235</v>
      </c>
      <c r="P183" s="23">
        <f t="shared" si="66"/>
        <v>-113010.08251130047</v>
      </c>
      <c r="Q183" s="23">
        <f t="shared" si="66"/>
        <v>-1470538.4629172049</v>
      </c>
      <c r="R183" s="23">
        <f t="shared" si="66"/>
        <v>-271368.50975390477</v>
      </c>
      <c r="S183" s="23">
        <f t="shared" si="59"/>
        <v>-82808.840332887863</v>
      </c>
      <c r="T183" s="23">
        <f t="shared" si="60"/>
        <v>-104634.15598798955</v>
      </c>
      <c r="U183" s="23">
        <f t="shared" si="67"/>
        <v>-81017.372121870721</v>
      </c>
      <c r="V183" s="23">
        <f t="shared" si="67"/>
        <v>-48529.247582380776</v>
      </c>
      <c r="W183" s="23">
        <f t="shared" si="61"/>
        <v>-36005.444305869372</v>
      </c>
      <c r="X183" s="23">
        <f t="shared" si="68"/>
        <v>-15712.973211720207</v>
      </c>
      <c r="Y183" s="23">
        <f t="shared" si="68"/>
        <v>-56242.423230197644</v>
      </c>
      <c r="Z183" s="23">
        <f t="shared" si="62"/>
        <v>-293987.83098218957</v>
      </c>
      <c r="AA183" s="24">
        <f t="shared" si="63"/>
        <v>-259665.36656254009</v>
      </c>
      <c r="AB183" s="8"/>
      <c r="AC183" s="8"/>
      <c r="AD183" s="8"/>
      <c r="AE183" s="8">
        <f t="shared" si="69"/>
        <v>1</v>
      </c>
      <c r="AF183" s="8">
        <f t="shared" si="69"/>
        <v>1</v>
      </c>
      <c r="AG183" s="8">
        <f t="shared" si="69"/>
        <v>1</v>
      </c>
    </row>
    <row r="184" spans="4:33" x14ac:dyDescent="0.25">
      <c r="D184" s="12">
        <f t="shared" si="53"/>
        <v>0</v>
      </c>
      <c r="E184" s="13">
        <f t="shared" si="54"/>
        <v>0</v>
      </c>
      <c r="F184" s="14">
        <f t="shared" si="55"/>
        <v>0</v>
      </c>
      <c r="G184" s="12">
        <f t="shared" si="56"/>
        <v>0</v>
      </c>
      <c r="H184" s="13">
        <f t="shared" si="57"/>
        <v>0</v>
      </c>
      <c r="I184" s="14">
        <f t="shared" si="58"/>
        <v>0</v>
      </c>
      <c r="J184" s="22">
        <f t="shared" si="64"/>
        <v>-81669.678072418988</v>
      </c>
      <c r="K184" s="23">
        <f t="shared" si="64"/>
        <v>-13357.346015142079</v>
      </c>
      <c r="L184" s="23">
        <f t="shared" si="64"/>
        <v>-108707.06965181364</v>
      </c>
      <c r="M184" s="23">
        <f t="shared" si="65"/>
        <v>-120506.0014937058</v>
      </c>
      <c r="N184" s="23">
        <f t="shared" si="65"/>
        <v>-10169.368985715031</v>
      </c>
      <c r="O184" s="23">
        <f t="shared" si="65"/>
        <v>-86924.136849656235</v>
      </c>
      <c r="P184" s="23">
        <f t="shared" si="66"/>
        <v>-113010.08251130047</v>
      </c>
      <c r="Q184" s="23">
        <f t="shared" si="66"/>
        <v>-1470538.4629172049</v>
      </c>
      <c r="R184" s="23">
        <f t="shared" si="66"/>
        <v>-271368.50975390477</v>
      </c>
      <c r="S184" s="23">
        <f t="shared" si="59"/>
        <v>-82808.840332887863</v>
      </c>
      <c r="T184" s="23">
        <f t="shared" si="60"/>
        <v>-104634.15598798955</v>
      </c>
      <c r="U184" s="23">
        <f t="shared" si="67"/>
        <v>-81017.372121870721</v>
      </c>
      <c r="V184" s="23">
        <f t="shared" si="67"/>
        <v>-48529.247582380776</v>
      </c>
      <c r="W184" s="23">
        <f t="shared" si="61"/>
        <v>-36005.444305869372</v>
      </c>
      <c r="X184" s="23">
        <f t="shared" si="68"/>
        <v>-15712.973211720207</v>
      </c>
      <c r="Y184" s="23">
        <f t="shared" si="68"/>
        <v>-56242.423230197644</v>
      </c>
      <c r="Z184" s="23">
        <f t="shared" si="62"/>
        <v>-293987.83098218957</v>
      </c>
      <c r="AA184" s="24">
        <f t="shared" si="63"/>
        <v>-259665.36656254009</v>
      </c>
      <c r="AB184" s="8"/>
      <c r="AC184" s="8"/>
      <c r="AD184" s="8"/>
      <c r="AE184" s="8">
        <f t="shared" si="69"/>
        <v>1</v>
      </c>
      <c r="AF184" s="8">
        <f t="shared" si="69"/>
        <v>1</v>
      </c>
      <c r="AG184" s="8">
        <f t="shared" si="69"/>
        <v>1</v>
      </c>
    </row>
    <row r="185" spans="4:33" x14ac:dyDescent="0.25">
      <c r="D185" s="12">
        <f t="shared" si="53"/>
        <v>0</v>
      </c>
      <c r="E185" s="13">
        <f t="shared" si="54"/>
        <v>0</v>
      </c>
      <c r="F185" s="14">
        <f t="shared" si="55"/>
        <v>0</v>
      </c>
      <c r="G185" s="12">
        <f t="shared" si="56"/>
        <v>0</v>
      </c>
      <c r="H185" s="13">
        <f t="shared" si="57"/>
        <v>0</v>
      </c>
      <c r="I185" s="14">
        <f t="shared" si="58"/>
        <v>0</v>
      </c>
      <c r="J185" s="22">
        <f t="shared" si="64"/>
        <v>-81669.678072418988</v>
      </c>
      <c r="K185" s="23">
        <f t="shared" si="64"/>
        <v>-13357.346015142079</v>
      </c>
      <c r="L185" s="23">
        <f t="shared" si="64"/>
        <v>-108707.06965181364</v>
      </c>
      <c r="M185" s="23">
        <f t="shared" si="65"/>
        <v>-120506.0014937058</v>
      </c>
      <c r="N185" s="23">
        <f t="shared" si="65"/>
        <v>-10169.368985715031</v>
      </c>
      <c r="O185" s="23">
        <f t="shared" si="65"/>
        <v>-86924.136849656235</v>
      </c>
      <c r="P185" s="23">
        <f t="shared" si="66"/>
        <v>-113010.08251130047</v>
      </c>
      <c r="Q185" s="23">
        <f t="shared" si="66"/>
        <v>-1470538.4629172049</v>
      </c>
      <c r="R185" s="23">
        <f t="shared" si="66"/>
        <v>-271368.50975390477</v>
      </c>
      <c r="S185" s="23">
        <f t="shared" si="59"/>
        <v>-82808.840332887863</v>
      </c>
      <c r="T185" s="23">
        <f t="shared" si="60"/>
        <v>-104634.15598798955</v>
      </c>
      <c r="U185" s="23">
        <f t="shared" si="67"/>
        <v>-81017.372121870721</v>
      </c>
      <c r="V185" s="23">
        <f t="shared" si="67"/>
        <v>-48529.247582380776</v>
      </c>
      <c r="W185" s="23">
        <f t="shared" si="61"/>
        <v>-36005.444305869372</v>
      </c>
      <c r="X185" s="23">
        <f t="shared" si="68"/>
        <v>-15712.973211720207</v>
      </c>
      <c r="Y185" s="23">
        <f t="shared" si="68"/>
        <v>-56242.423230197644</v>
      </c>
      <c r="Z185" s="23">
        <f t="shared" si="62"/>
        <v>-293987.83098218957</v>
      </c>
      <c r="AA185" s="24">
        <f t="shared" si="63"/>
        <v>-259665.36656254009</v>
      </c>
      <c r="AB185" s="8"/>
      <c r="AC185" s="8"/>
      <c r="AD185" s="8"/>
      <c r="AE185" s="8">
        <f t="shared" si="69"/>
        <v>1</v>
      </c>
      <c r="AF185" s="8">
        <f t="shared" si="69"/>
        <v>1</v>
      </c>
      <c r="AG185" s="8">
        <f t="shared" si="69"/>
        <v>1</v>
      </c>
    </row>
    <row r="186" spans="4:33" x14ac:dyDescent="0.25">
      <c r="D186" s="12">
        <f t="shared" ref="D186:D223" si="70">MAX(($A186*J186)+($B186*K186)+($C186*L186),0)</f>
        <v>0</v>
      </c>
      <c r="E186" s="13">
        <f t="shared" ref="E186:E223" si="71">MAX(($A186*M186)+($B186*N186)+($C186*O186),0)</f>
        <v>0</v>
      </c>
      <c r="F186" s="14">
        <f t="shared" ref="F186:F223" si="72">MAX(($A186*P186)+($B186*Q186)+($C186*R186),0)</f>
        <v>0</v>
      </c>
      <c r="G186" s="12">
        <f t="shared" ref="G186:G223" si="73">MAX(($A186*S186)+($B186*T186)+($C186*U186),0)</f>
        <v>0</v>
      </c>
      <c r="H186" s="13">
        <f t="shared" ref="H186:H223" si="74">MAX(($A186*V186)+($B186*W186)+($C186*X186),0)</f>
        <v>0</v>
      </c>
      <c r="I186" s="14">
        <f t="shared" ref="I186:I223" si="75">MAX(($A186*Y186)+($B186*Z186)+($C186*AA186),0)</f>
        <v>0</v>
      </c>
      <c r="J186" s="22">
        <f t="shared" ref="J186:J223" si="76">J185*$AE185</f>
        <v>-81669.678072418988</v>
      </c>
      <c r="K186" s="23">
        <f t="shared" ref="K186:K223" si="77">K185*$AE185</f>
        <v>-13357.346015142079</v>
      </c>
      <c r="L186" s="23">
        <f t="shared" ref="L186:L223" si="78">L185*$AE185</f>
        <v>-108707.06965181364</v>
      </c>
      <c r="M186" s="23">
        <f t="shared" ref="M186:M223" si="79">M185*$AF185</f>
        <v>-120506.0014937058</v>
      </c>
      <c r="N186" s="23">
        <f t="shared" ref="N186:N223" si="80">N185*$AF185</f>
        <v>-10169.368985715031</v>
      </c>
      <c r="O186" s="23">
        <f t="shared" ref="O186:O223" si="81">O185*$AF185</f>
        <v>-86924.136849656235</v>
      </c>
      <c r="P186" s="23">
        <f t="shared" ref="P186:P223" si="82">P185*$AG185</f>
        <v>-113010.08251130047</v>
      </c>
      <c r="Q186" s="23">
        <f t="shared" ref="Q186:Q223" si="83">Q185*$AG185</f>
        <v>-1470538.4629172049</v>
      </c>
      <c r="R186" s="23">
        <f t="shared" ref="R186:R223" si="84">R185*$AG185</f>
        <v>-271368.50975390477</v>
      </c>
      <c r="S186" s="23">
        <f t="shared" ref="S186:S223" si="85">S185*AE185</f>
        <v>-82808.840332887863</v>
      </c>
      <c r="T186" s="23">
        <f t="shared" ref="T186:T223" si="86">T185*AE185</f>
        <v>-104634.15598798955</v>
      </c>
      <c r="U186" s="23">
        <f t="shared" ref="U186:U223" si="87">U185*AE185</f>
        <v>-81017.372121870721</v>
      </c>
      <c r="V186" s="23">
        <f t="shared" ref="V186:V223" si="88">V185*AF185</f>
        <v>-48529.247582380776</v>
      </c>
      <c r="W186" s="23">
        <f t="shared" ref="W186:W223" si="89">W185*AF185</f>
        <v>-36005.444305869372</v>
      </c>
      <c r="X186" s="23">
        <f t="shared" ref="X186:X223" si="90">X185*AF185</f>
        <v>-15712.973211720207</v>
      </c>
      <c r="Y186" s="23">
        <f t="shared" ref="Y186:Y223" si="91">Y185*AG185</f>
        <v>-56242.423230197644</v>
      </c>
      <c r="Z186" s="23">
        <f t="shared" ref="Z186:Z223" si="92">Z185*AG185</f>
        <v>-293987.83098218957</v>
      </c>
      <c r="AA186" s="24">
        <f t="shared" ref="AA186:AA223" si="93">AA185*AG185</f>
        <v>-259665.36656254009</v>
      </c>
      <c r="AB186" s="8"/>
      <c r="AC186" s="8"/>
      <c r="AD186" s="8"/>
      <c r="AE186" s="8">
        <f t="shared" ref="AE186:AE223" si="94">1+AB186-G186</f>
        <v>1</v>
      </c>
      <c r="AF186" s="8">
        <f t="shared" ref="AF186:AF223" si="95">1+AC186-H186</f>
        <v>1</v>
      </c>
      <c r="AG186" s="8">
        <f t="shared" ref="AG186:AG223" si="96">1+AD186-I186</f>
        <v>1</v>
      </c>
    </row>
    <row r="187" spans="4:33" x14ac:dyDescent="0.25">
      <c r="D187" s="12">
        <f t="shared" si="70"/>
        <v>0</v>
      </c>
      <c r="E187" s="13">
        <f t="shared" si="71"/>
        <v>0</v>
      </c>
      <c r="F187" s="14">
        <f t="shared" si="72"/>
        <v>0</v>
      </c>
      <c r="G187" s="12">
        <f t="shared" si="73"/>
        <v>0</v>
      </c>
      <c r="H187" s="13">
        <f t="shared" si="74"/>
        <v>0</v>
      </c>
      <c r="I187" s="14">
        <f t="shared" si="75"/>
        <v>0</v>
      </c>
      <c r="J187" s="22">
        <f t="shared" si="76"/>
        <v>-81669.678072418988</v>
      </c>
      <c r="K187" s="23">
        <f t="shared" si="77"/>
        <v>-13357.346015142079</v>
      </c>
      <c r="L187" s="23">
        <f t="shared" si="78"/>
        <v>-108707.06965181364</v>
      </c>
      <c r="M187" s="23">
        <f t="shared" si="79"/>
        <v>-120506.0014937058</v>
      </c>
      <c r="N187" s="23">
        <f t="shared" si="80"/>
        <v>-10169.368985715031</v>
      </c>
      <c r="O187" s="23">
        <f t="shared" si="81"/>
        <v>-86924.136849656235</v>
      </c>
      <c r="P187" s="23">
        <f t="shared" si="82"/>
        <v>-113010.08251130047</v>
      </c>
      <c r="Q187" s="23">
        <f t="shared" si="83"/>
        <v>-1470538.4629172049</v>
      </c>
      <c r="R187" s="23">
        <f t="shared" si="84"/>
        <v>-271368.50975390477</v>
      </c>
      <c r="S187" s="23">
        <f t="shared" si="85"/>
        <v>-82808.840332887863</v>
      </c>
      <c r="T187" s="23">
        <f t="shared" si="86"/>
        <v>-104634.15598798955</v>
      </c>
      <c r="U187" s="23">
        <f t="shared" si="87"/>
        <v>-81017.372121870721</v>
      </c>
      <c r="V187" s="23">
        <f t="shared" si="88"/>
        <v>-48529.247582380776</v>
      </c>
      <c r="W187" s="23">
        <f t="shared" si="89"/>
        <v>-36005.444305869372</v>
      </c>
      <c r="X187" s="23">
        <f t="shared" si="90"/>
        <v>-15712.973211720207</v>
      </c>
      <c r="Y187" s="23">
        <f t="shared" si="91"/>
        <v>-56242.423230197644</v>
      </c>
      <c r="Z187" s="23">
        <f t="shared" si="92"/>
        <v>-293987.83098218957</v>
      </c>
      <c r="AA187" s="24">
        <f t="shared" si="93"/>
        <v>-259665.36656254009</v>
      </c>
      <c r="AB187" s="8"/>
      <c r="AC187" s="8"/>
      <c r="AD187" s="8"/>
      <c r="AE187" s="8">
        <f t="shared" si="94"/>
        <v>1</v>
      </c>
      <c r="AF187" s="8">
        <f t="shared" si="95"/>
        <v>1</v>
      </c>
      <c r="AG187" s="8">
        <f t="shared" si="96"/>
        <v>1</v>
      </c>
    </row>
    <row r="188" spans="4:33" x14ac:dyDescent="0.25">
      <c r="D188" s="12">
        <f t="shared" si="70"/>
        <v>0</v>
      </c>
      <c r="E188" s="13">
        <f t="shared" si="71"/>
        <v>0</v>
      </c>
      <c r="F188" s="14">
        <f t="shared" si="72"/>
        <v>0</v>
      </c>
      <c r="G188" s="12">
        <f t="shared" si="73"/>
        <v>0</v>
      </c>
      <c r="H188" s="13">
        <f t="shared" si="74"/>
        <v>0</v>
      </c>
      <c r="I188" s="14">
        <f t="shared" si="75"/>
        <v>0</v>
      </c>
      <c r="J188" s="22">
        <f t="shared" si="76"/>
        <v>-81669.678072418988</v>
      </c>
      <c r="K188" s="23">
        <f t="shared" si="77"/>
        <v>-13357.346015142079</v>
      </c>
      <c r="L188" s="23">
        <f t="shared" si="78"/>
        <v>-108707.06965181364</v>
      </c>
      <c r="M188" s="23">
        <f t="shared" si="79"/>
        <v>-120506.0014937058</v>
      </c>
      <c r="N188" s="23">
        <f t="shared" si="80"/>
        <v>-10169.368985715031</v>
      </c>
      <c r="O188" s="23">
        <f t="shared" si="81"/>
        <v>-86924.136849656235</v>
      </c>
      <c r="P188" s="23">
        <f t="shared" si="82"/>
        <v>-113010.08251130047</v>
      </c>
      <c r="Q188" s="23">
        <f t="shared" si="83"/>
        <v>-1470538.4629172049</v>
      </c>
      <c r="R188" s="23">
        <f t="shared" si="84"/>
        <v>-271368.50975390477</v>
      </c>
      <c r="S188" s="23">
        <f t="shared" si="85"/>
        <v>-82808.840332887863</v>
      </c>
      <c r="T188" s="23">
        <f t="shared" si="86"/>
        <v>-104634.15598798955</v>
      </c>
      <c r="U188" s="23">
        <f t="shared" si="87"/>
        <v>-81017.372121870721</v>
      </c>
      <c r="V188" s="23">
        <f t="shared" si="88"/>
        <v>-48529.247582380776</v>
      </c>
      <c r="W188" s="23">
        <f t="shared" si="89"/>
        <v>-36005.444305869372</v>
      </c>
      <c r="X188" s="23">
        <f t="shared" si="90"/>
        <v>-15712.973211720207</v>
      </c>
      <c r="Y188" s="23">
        <f t="shared" si="91"/>
        <v>-56242.423230197644</v>
      </c>
      <c r="Z188" s="23">
        <f t="shared" si="92"/>
        <v>-293987.83098218957</v>
      </c>
      <c r="AA188" s="24">
        <f t="shared" si="93"/>
        <v>-259665.36656254009</v>
      </c>
      <c r="AB188" s="8"/>
      <c r="AC188" s="8"/>
      <c r="AD188" s="8"/>
      <c r="AE188" s="8">
        <f t="shared" si="94"/>
        <v>1</v>
      </c>
      <c r="AF188" s="8">
        <f t="shared" si="95"/>
        <v>1</v>
      </c>
      <c r="AG188" s="8">
        <f t="shared" si="96"/>
        <v>1</v>
      </c>
    </row>
    <row r="189" spans="4:33" x14ac:dyDescent="0.25">
      <c r="D189" s="12">
        <f t="shared" si="70"/>
        <v>0</v>
      </c>
      <c r="E189" s="13">
        <f t="shared" si="71"/>
        <v>0</v>
      </c>
      <c r="F189" s="14">
        <f t="shared" si="72"/>
        <v>0</v>
      </c>
      <c r="G189" s="12">
        <f t="shared" si="73"/>
        <v>0</v>
      </c>
      <c r="H189" s="13">
        <f t="shared" si="74"/>
        <v>0</v>
      </c>
      <c r="I189" s="14">
        <f t="shared" si="75"/>
        <v>0</v>
      </c>
      <c r="J189" s="22">
        <f t="shared" si="76"/>
        <v>-81669.678072418988</v>
      </c>
      <c r="K189" s="23">
        <f t="shared" si="77"/>
        <v>-13357.346015142079</v>
      </c>
      <c r="L189" s="23">
        <f t="shared" si="78"/>
        <v>-108707.06965181364</v>
      </c>
      <c r="M189" s="23">
        <f t="shared" si="79"/>
        <v>-120506.0014937058</v>
      </c>
      <c r="N189" s="23">
        <f t="shared" si="80"/>
        <v>-10169.368985715031</v>
      </c>
      <c r="O189" s="23">
        <f t="shared" si="81"/>
        <v>-86924.136849656235</v>
      </c>
      <c r="P189" s="23">
        <f t="shared" si="82"/>
        <v>-113010.08251130047</v>
      </c>
      <c r="Q189" s="23">
        <f t="shared" si="83"/>
        <v>-1470538.4629172049</v>
      </c>
      <c r="R189" s="23">
        <f t="shared" si="84"/>
        <v>-271368.50975390477</v>
      </c>
      <c r="S189" s="23">
        <f t="shared" si="85"/>
        <v>-82808.840332887863</v>
      </c>
      <c r="T189" s="23">
        <f t="shared" si="86"/>
        <v>-104634.15598798955</v>
      </c>
      <c r="U189" s="23">
        <f t="shared" si="87"/>
        <v>-81017.372121870721</v>
      </c>
      <c r="V189" s="23">
        <f t="shared" si="88"/>
        <v>-48529.247582380776</v>
      </c>
      <c r="W189" s="23">
        <f t="shared" si="89"/>
        <v>-36005.444305869372</v>
      </c>
      <c r="X189" s="23">
        <f t="shared" si="90"/>
        <v>-15712.973211720207</v>
      </c>
      <c r="Y189" s="23">
        <f t="shared" si="91"/>
        <v>-56242.423230197644</v>
      </c>
      <c r="Z189" s="23">
        <f t="shared" si="92"/>
        <v>-293987.83098218957</v>
      </c>
      <c r="AA189" s="24">
        <f t="shared" si="93"/>
        <v>-259665.36656254009</v>
      </c>
      <c r="AB189" s="8"/>
      <c r="AC189" s="8"/>
      <c r="AD189" s="8"/>
      <c r="AE189" s="8">
        <f t="shared" si="94"/>
        <v>1</v>
      </c>
      <c r="AF189" s="8">
        <f t="shared" si="95"/>
        <v>1</v>
      </c>
      <c r="AG189" s="8">
        <f t="shared" si="96"/>
        <v>1</v>
      </c>
    </row>
    <row r="190" spans="4:33" x14ac:dyDescent="0.25">
      <c r="D190" s="12">
        <f t="shared" si="70"/>
        <v>0</v>
      </c>
      <c r="E190" s="13">
        <f t="shared" si="71"/>
        <v>0</v>
      </c>
      <c r="F190" s="14">
        <f t="shared" si="72"/>
        <v>0</v>
      </c>
      <c r="G190" s="12">
        <f t="shared" si="73"/>
        <v>0</v>
      </c>
      <c r="H190" s="13">
        <f t="shared" si="74"/>
        <v>0</v>
      </c>
      <c r="I190" s="14">
        <f t="shared" si="75"/>
        <v>0</v>
      </c>
      <c r="J190" s="22">
        <f t="shared" si="76"/>
        <v>-81669.678072418988</v>
      </c>
      <c r="K190" s="23">
        <f t="shared" si="77"/>
        <v>-13357.346015142079</v>
      </c>
      <c r="L190" s="23">
        <f t="shared" si="78"/>
        <v>-108707.06965181364</v>
      </c>
      <c r="M190" s="23">
        <f t="shared" si="79"/>
        <v>-120506.0014937058</v>
      </c>
      <c r="N190" s="23">
        <f t="shared" si="80"/>
        <v>-10169.368985715031</v>
      </c>
      <c r="O190" s="23">
        <f t="shared" si="81"/>
        <v>-86924.136849656235</v>
      </c>
      <c r="P190" s="23">
        <f t="shared" si="82"/>
        <v>-113010.08251130047</v>
      </c>
      <c r="Q190" s="23">
        <f t="shared" si="83"/>
        <v>-1470538.4629172049</v>
      </c>
      <c r="R190" s="23">
        <f t="shared" si="84"/>
        <v>-271368.50975390477</v>
      </c>
      <c r="S190" s="23">
        <f t="shared" si="85"/>
        <v>-82808.840332887863</v>
      </c>
      <c r="T190" s="23">
        <f t="shared" si="86"/>
        <v>-104634.15598798955</v>
      </c>
      <c r="U190" s="23">
        <f t="shared" si="87"/>
        <v>-81017.372121870721</v>
      </c>
      <c r="V190" s="23">
        <f t="shared" si="88"/>
        <v>-48529.247582380776</v>
      </c>
      <c r="W190" s="23">
        <f t="shared" si="89"/>
        <v>-36005.444305869372</v>
      </c>
      <c r="X190" s="23">
        <f t="shared" si="90"/>
        <v>-15712.973211720207</v>
      </c>
      <c r="Y190" s="23">
        <f t="shared" si="91"/>
        <v>-56242.423230197644</v>
      </c>
      <c r="Z190" s="23">
        <f t="shared" si="92"/>
        <v>-293987.83098218957</v>
      </c>
      <c r="AA190" s="24">
        <f t="shared" si="93"/>
        <v>-259665.36656254009</v>
      </c>
      <c r="AB190" s="8"/>
      <c r="AC190" s="8"/>
      <c r="AD190" s="8"/>
      <c r="AE190" s="8">
        <f t="shared" si="94"/>
        <v>1</v>
      </c>
      <c r="AF190" s="8">
        <f t="shared" si="95"/>
        <v>1</v>
      </c>
      <c r="AG190" s="8">
        <f t="shared" si="96"/>
        <v>1</v>
      </c>
    </row>
    <row r="191" spans="4:33" x14ac:dyDescent="0.25">
      <c r="D191" s="12">
        <f t="shared" si="70"/>
        <v>0</v>
      </c>
      <c r="E191" s="13">
        <f t="shared" si="71"/>
        <v>0</v>
      </c>
      <c r="F191" s="14">
        <f t="shared" si="72"/>
        <v>0</v>
      </c>
      <c r="G191" s="12">
        <f t="shared" si="73"/>
        <v>0</v>
      </c>
      <c r="H191" s="13">
        <f t="shared" si="74"/>
        <v>0</v>
      </c>
      <c r="I191" s="14">
        <f t="shared" si="75"/>
        <v>0</v>
      </c>
      <c r="J191" s="22">
        <f t="shared" si="76"/>
        <v>-81669.678072418988</v>
      </c>
      <c r="K191" s="23">
        <f t="shared" si="77"/>
        <v>-13357.346015142079</v>
      </c>
      <c r="L191" s="23">
        <f t="shared" si="78"/>
        <v>-108707.06965181364</v>
      </c>
      <c r="M191" s="23">
        <f t="shared" si="79"/>
        <v>-120506.0014937058</v>
      </c>
      <c r="N191" s="23">
        <f t="shared" si="80"/>
        <v>-10169.368985715031</v>
      </c>
      <c r="O191" s="23">
        <f t="shared" si="81"/>
        <v>-86924.136849656235</v>
      </c>
      <c r="P191" s="23">
        <f t="shared" si="82"/>
        <v>-113010.08251130047</v>
      </c>
      <c r="Q191" s="23">
        <f t="shared" si="83"/>
        <v>-1470538.4629172049</v>
      </c>
      <c r="R191" s="23">
        <f t="shared" si="84"/>
        <v>-271368.50975390477</v>
      </c>
      <c r="S191" s="23">
        <f t="shared" si="85"/>
        <v>-82808.840332887863</v>
      </c>
      <c r="T191" s="23">
        <f t="shared" si="86"/>
        <v>-104634.15598798955</v>
      </c>
      <c r="U191" s="23">
        <f t="shared" si="87"/>
        <v>-81017.372121870721</v>
      </c>
      <c r="V191" s="23">
        <f t="shared" si="88"/>
        <v>-48529.247582380776</v>
      </c>
      <c r="W191" s="23">
        <f t="shared" si="89"/>
        <v>-36005.444305869372</v>
      </c>
      <c r="X191" s="23">
        <f t="shared" si="90"/>
        <v>-15712.973211720207</v>
      </c>
      <c r="Y191" s="23">
        <f t="shared" si="91"/>
        <v>-56242.423230197644</v>
      </c>
      <c r="Z191" s="23">
        <f t="shared" si="92"/>
        <v>-293987.83098218957</v>
      </c>
      <c r="AA191" s="24">
        <f t="shared" si="93"/>
        <v>-259665.36656254009</v>
      </c>
      <c r="AB191" s="8"/>
      <c r="AC191" s="8"/>
      <c r="AD191" s="8"/>
      <c r="AE191" s="8">
        <f t="shared" si="94"/>
        <v>1</v>
      </c>
      <c r="AF191" s="8">
        <f t="shared" si="95"/>
        <v>1</v>
      </c>
      <c r="AG191" s="8">
        <f t="shared" si="96"/>
        <v>1</v>
      </c>
    </row>
    <row r="192" spans="4:33" x14ac:dyDescent="0.25">
      <c r="D192" s="12">
        <f t="shared" si="70"/>
        <v>0</v>
      </c>
      <c r="E192" s="13">
        <f t="shared" si="71"/>
        <v>0</v>
      </c>
      <c r="F192" s="14">
        <f t="shared" si="72"/>
        <v>0</v>
      </c>
      <c r="G192" s="12">
        <f t="shared" si="73"/>
        <v>0</v>
      </c>
      <c r="H192" s="13">
        <f t="shared" si="74"/>
        <v>0</v>
      </c>
      <c r="I192" s="14">
        <f t="shared" si="75"/>
        <v>0</v>
      </c>
      <c r="J192" s="22">
        <f t="shared" si="76"/>
        <v>-81669.678072418988</v>
      </c>
      <c r="K192" s="23">
        <f t="shared" si="77"/>
        <v>-13357.346015142079</v>
      </c>
      <c r="L192" s="23">
        <f t="shared" si="78"/>
        <v>-108707.06965181364</v>
      </c>
      <c r="M192" s="23">
        <f t="shared" si="79"/>
        <v>-120506.0014937058</v>
      </c>
      <c r="N192" s="23">
        <f t="shared" si="80"/>
        <v>-10169.368985715031</v>
      </c>
      <c r="O192" s="23">
        <f t="shared" si="81"/>
        <v>-86924.136849656235</v>
      </c>
      <c r="P192" s="23">
        <f t="shared" si="82"/>
        <v>-113010.08251130047</v>
      </c>
      <c r="Q192" s="23">
        <f t="shared" si="83"/>
        <v>-1470538.4629172049</v>
      </c>
      <c r="R192" s="23">
        <f t="shared" si="84"/>
        <v>-271368.50975390477</v>
      </c>
      <c r="S192" s="23">
        <f t="shared" si="85"/>
        <v>-82808.840332887863</v>
      </c>
      <c r="T192" s="23">
        <f t="shared" si="86"/>
        <v>-104634.15598798955</v>
      </c>
      <c r="U192" s="23">
        <f t="shared" si="87"/>
        <v>-81017.372121870721</v>
      </c>
      <c r="V192" s="23">
        <f t="shared" si="88"/>
        <v>-48529.247582380776</v>
      </c>
      <c r="W192" s="23">
        <f t="shared" si="89"/>
        <v>-36005.444305869372</v>
      </c>
      <c r="X192" s="23">
        <f t="shared" si="90"/>
        <v>-15712.973211720207</v>
      </c>
      <c r="Y192" s="23">
        <f t="shared" si="91"/>
        <v>-56242.423230197644</v>
      </c>
      <c r="Z192" s="23">
        <f t="shared" si="92"/>
        <v>-293987.83098218957</v>
      </c>
      <c r="AA192" s="24">
        <f t="shared" si="93"/>
        <v>-259665.36656254009</v>
      </c>
      <c r="AB192" s="8"/>
      <c r="AC192" s="8"/>
      <c r="AD192" s="8"/>
      <c r="AE192" s="8">
        <f t="shared" si="94"/>
        <v>1</v>
      </c>
      <c r="AF192" s="8">
        <f t="shared" si="95"/>
        <v>1</v>
      </c>
      <c r="AG192" s="8">
        <f t="shared" si="96"/>
        <v>1</v>
      </c>
    </row>
    <row r="193" spans="4:33" x14ac:dyDescent="0.25">
      <c r="D193" s="12">
        <f t="shared" si="70"/>
        <v>0</v>
      </c>
      <c r="E193" s="13">
        <f t="shared" si="71"/>
        <v>0</v>
      </c>
      <c r="F193" s="14">
        <f t="shared" si="72"/>
        <v>0</v>
      </c>
      <c r="G193" s="12">
        <f t="shared" si="73"/>
        <v>0</v>
      </c>
      <c r="H193" s="13">
        <f t="shared" si="74"/>
        <v>0</v>
      </c>
      <c r="I193" s="14">
        <f t="shared" si="75"/>
        <v>0</v>
      </c>
      <c r="J193" s="22">
        <f t="shared" si="76"/>
        <v>-81669.678072418988</v>
      </c>
      <c r="K193" s="23">
        <f t="shared" si="77"/>
        <v>-13357.346015142079</v>
      </c>
      <c r="L193" s="23">
        <f t="shared" si="78"/>
        <v>-108707.06965181364</v>
      </c>
      <c r="M193" s="23">
        <f t="shared" si="79"/>
        <v>-120506.0014937058</v>
      </c>
      <c r="N193" s="23">
        <f t="shared" si="80"/>
        <v>-10169.368985715031</v>
      </c>
      <c r="O193" s="23">
        <f t="shared" si="81"/>
        <v>-86924.136849656235</v>
      </c>
      <c r="P193" s="23">
        <f t="shared" si="82"/>
        <v>-113010.08251130047</v>
      </c>
      <c r="Q193" s="23">
        <f t="shared" si="83"/>
        <v>-1470538.4629172049</v>
      </c>
      <c r="R193" s="23">
        <f t="shared" si="84"/>
        <v>-271368.50975390477</v>
      </c>
      <c r="S193" s="23">
        <f t="shared" si="85"/>
        <v>-82808.840332887863</v>
      </c>
      <c r="T193" s="23">
        <f t="shared" si="86"/>
        <v>-104634.15598798955</v>
      </c>
      <c r="U193" s="23">
        <f t="shared" si="87"/>
        <v>-81017.372121870721</v>
      </c>
      <c r="V193" s="23">
        <f t="shared" si="88"/>
        <v>-48529.247582380776</v>
      </c>
      <c r="W193" s="23">
        <f t="shared" si="89"/>
        <v>-36005.444305869372</v>
      </c>
      <c r="X193" s="23">
        <f t="shared" si="90"/>
        <v>-15712.973211720207</v>
      </c>
      <c r="Y193" s="23">
        <f t="shared" si="91"/>
        <v>-56242.423230197644</v>
      </c>
      <c r="Z193" s="23">
        <f t="shared" si="92"/>
        <v>-293987.83098218957</v>
      </c>
      <c r="AA193" s="24">
        <f t="shared" si="93"/>
        <v>-259665.36656254009</v>
      </c>
      <c r="AB193" s="8"/>
      <c r="AC193" s="8"/>
      <c r="AD193" s="8"/>
      <c r="AE193" s="8">
        <f t="shared" si="94"/>
        <v>1</v>
      </c>
      <c r="AF193" s="8">
        <f t="shared" si="95"/>
        <v>1</v>
      </c>
      <c r="AG193" s="8">
        <f t="shared" si="96"/>
        <v>1</v>
      </c>
    </row>
    <row r="194" spans="4:33" x14ac:dyDescent="0.25">
      <c r="D194" s="12">
        <f t="shared" si="70"/>
        <v>0</v>
      </c>
      <c r="E194" s="13">
        <f t="shared" si="71"/>
        <v>0</v>
      </c>
      <c r="F194" s="14">
        <f t="shared" si="72"/>
        <v>0</v>
      </c>
      <c r="G194" s="12">
        <f t="shared" si="73"/>
        <v>0</v>
      </c>
      <c r="H194" s="13">
        <f t="shared" si="74"/>
        <v>0</v>
      </c>
      <c r="I194" s="14">
        <f t="shared" si="75"/>
        <v>0</v>
      </c>
      <c r="J194" s="22">
        <f t="shared" si="76"/>
        <v>-81669.678072418988</v>
      </c>
      <c r="K194" s="23">
        <f t="shared" si="77"/>
        <v>-13357.346015142079</v>
      </c>
      <c r="L194" s="23">
        <f t="shared" si="78"/>
        <v>-108707.06965181364</v>
      </c>
      <c r="M194" s="23">
        <f t="shared" si="79"/>
        <v>-120506.0014937058</v>
      </c>
      <c r="N194" s="23">
        <f t="shared" si="80"/>
        <v>-10169.368985715031</v>
      </c>
      <c r="O194" s="23">
        <f t="shared" si="81"/>
        <v>-86924.136849656235</v>
      </c>
      <c r="P194" s="23">
        <f t="shared" si="82"/>
        <v>-113010.08251130047</v>
      </c>
      <c r="Q194" s="23">
        <f t="shared" si="83"/>
        <v>-1470538.4629172049</v>
      </c>
      <c r="R194" s="23">
        <f t="shared" si="84"/>
        <v>-271368.50975390477</v>
      </c>
      <c r="S194" s="23">
        <f t="shared" si="85"/>
        <v>-82808.840332887863</v>
      </c>
      <c r="T194" s="23">
        <f t="shared" si="86"/>
        <v>-104634.15598798955</v>
      </c>
      <c r="U194" s="23">
        <f t="shared" si="87"/>
        <v>-81017.372121870721</v>
      </c>
      <c r="V194" s="23">
        <f t="shared" si="88"/>
        <v>-48529.247582380776</v>
      </c>
      <c r="W194" s="23">
        <f t="shared" si="89"/>
        <v>-36005.444305869372</v>
      </c>
      <c r="X194" s="23">
        <f t="shared" si="90"/>
        <v>-15712.973211720207</v>
      </c>
      <c r="Y194" s="23">
        <f t="shared" si="91"/>
        <v>-56242.423230197644</v>
      </c>
      <c r="Z194" s="23">
        <f t="shared" si="92"/>
        <v>-293987.83098218957</v>
      </c>
      <c r="AA194" s="24">
        <f t="shared" si="93"/>
        <v>-259665.36656254009</v>
      </c>
      <c r="AB194" s="8"/>
      <c r="AC194" s="8"/>
      <c r="AD194" s="8"/>
      <c r="AE194" s="8">
        <f t="shared" si="94"/>
        <v>1</v>
      </c>
      <c r="AF194" s="8">
        <f t="shared" si="95"/>
        <v>1</v>
      </c>
      <c r="AG194" s="8">
        <f t="shared" si="96"/>
        <v>1</v>
      </c>
    </row>
    <row r="195" spans="4:33" x14ac:dyDescent="0.25">
      <c r="D195" s="12">
        <f t="shared" si="70"/>
        <v>0</v>
      </c>
      <c r="E195" s="13">
        <f t="shared" si="71"/>
        <v>0</v>
      </c>
      <c r="F195" s="14">
        <f t="shared" si="72"/>
        <v>0</v>
      </c>
      <c r="G195" s="12">
        <f t="shared" si="73"/>
        <v>0</v>
      </c>
      <c r="H195" s="13">
        <f t="shared" si="74"/>
        <v>0</v>
      </c>
      <c r="I195" s="14">
        <f t="shared" si="75"/>
        <v>0</v>
      </c>
      <c r="J195" s="22">
        <f t="shared" si="76"/>
        <v>-81669.678072418988</v>
      </c>
      <c r="K195" s="23">
        <f t="shared" si="77"/>
        <v>-13357.346015142079</v>
      </c>
      <c r="L195" s="23">
        <f t="shared" si="78"/>
        <v>-108707.06965181364</v>
      </c>
      <c r="M195" s="23">
        <f t="shared" si="79"/>
        <v>-120506.0014937058</v>
      </c>
      <c r="N195" s="23">
        <f t="shared" si="80"/>
        <v>-10169.368985715031</v>
      </c>
      <c r="O195" s="23">
        <f t="shared" si="81"/>
        <v>-86924.136849656235</v>
      </c>
      <c r="P195" s="23">
        <f t="shared" si="82"/>
        <v>-113010.08251130047</v>
      </c>
      <c r="Q195" s="23">
        <f t="shared" si="83"/>
        <v>-1470538.4629172049</v>
      </c>
      <c r="R195" s="23">
        <f t="shared" si="84"/>
        <v>-271368.50975390477</v>
      </c>
      <c r="S195" s="23">
        <f t="shared" si="85"/>
        <v>-82808.840332887863</v>
      </c>
      <c r="T195" s="23">
        <f t="shared" si="86"/>
        <v>-104634.15598798955</v>
      </c>
      <c r="U195" s="23">
        <f t="shared" si="87"/>
        <v>-81017.372121870721</v>
      </c>
      <c r="V195" s="23">
        <f t="shared" si="88"/>
        <v>-48529.247582380776</v>
      </c>
      <c r="W195" s="23">
        <f t="shared" si="89"/>
        <v>-36005.444305869372</v>
      </c>
      <c r="X195" s="23">
        <f t="shared" si="90"/>
        <v>-15712.973211720207</v>
      </c>
      <c r="Y195" s="23">
        <f t="shared" si="91"/>
        <v>-56242.423230197644</v>
      </c>
      <c r="Z195" s="23">
        <f t="shared" si="92"/>
        <v>-293987.83098218957</v>
      </c>
      <c r="AA195" s="24">
        <f t="shared" si="93"/>
        <v>-259665.36656254009</v>
      </c>
      <c r="AB195" s="8"/>
      <c r="AC195" s="8"/>
      <c r="AD195" s="8"/>
      <c r="AE195" s="8">
        <f t="shared" si="94"/>
        <v>1</v>
      </c>
      <c r="AF195" s="8">
        <f t="shared" si="95"/>
        <v>1</v>
      </c>
      <c r="AG195" s="8">
        <f t="shared" si="96"/>
        <v>1</v>
      </c>
    </row>
    <row r="196" spans="4:33" x14ac:dyDescent="0.25">
      <c r="D196" s="12">
        <f t="shared" si="70"/>
        <v>0</v>
      </c>
      <c r="E196" s="13">
        <f t="shared" si="71"/>
        <v>0</v>
      </c>
      <c r="F196" s="14">
        <f t="shared" si="72"/>
        <v>0</v>
      </c>
      <c r="G196" s="12">
        <f t="shared" si="73"/>
        <v>0</v>
      </c>
      <c r="H196" s="13">
        <f t="shared" si="74"/>
        <v>0</v>
      </c>
      <c r="I196" s="14">
        <f t="shared" si="75"/>
        <v>0</v>
      </c>
      <c r="J196" s="22">
        <f t="shared" si="76"/>
        <v>-81669.678072418988</v>
      </c>
      <c r="K196" s="23">
        <f t="shared" si="77"/>
        <v>-13357.346015142079</v>
      </c>
      <c r="L196" s="23">
        <f t="shared" si="78"/>
        <v>-108707.06965181364</v>
      </c>
      <c r="M196" s="23">
        <f t="shared" si="79"/>
        <v>-120506.0014937058</v>
      </c>
      <c r="N196" s="23">
        <f t="shared" si="80"/>
        <v>-10169.368985715031</v>
      </c>
      <c r="O196" s="23">
        <f t="shared" si="81"/>
        <v>-86924.136849656235</v>
      </c>
      <c r="P196" s="23">
        <f t="shared" si="82"/>
        <v>-113010.08251130047</v>
      </c>
      <c r="Q196" s="23">
        <f t="shared" si="83"/>
        <v>-1470538.4629172049</v>
      </c>
      <c r="R196" s="23">
        <f t="shared" si="84"/>
        <v>-271368.50975390477</v>
      </c>
      <c r="S196" s="23">
        <f t="shared" si="85"/>
        <v>-82808.840332887863</v>
      </c>
      <c r="T196" s="23">
        <f t="shared" si="86"/>
        <v>-104634.15598798955</v>
      </c>
      <c r="U196" s="23">
        <f t="shared" si="87"/>
        <v>-81017.372121870721</v>
      </c>
      <c r="V196" s="23">
        <f t="shared" si="88"/>
        <v>-48529.247582380776</v>
      </c>
      <c r="W196" s="23">
        <f t="shared" si="89"/>
        <v>-36005.444305869372</v>
      </c>
      <c r="X196" s="23">
        <f t="shared" si="90"/>
        <v>-15712.973211720207</v>
      </c>
      <c r="Y196" s="23">
        <f t="shared" si="91"/>
        <v>-56242.423230197644</v>
      </c>
      <c r="Z196" s="23">
        <f t="shared" si="92"/>
        <v>-293987.83098218957</v>
      </c>
      <c r="AA196" s="24">
        <f t="shared" si="93"/>
        <v>-259665.36656254009</v>
      </c>
      <c r="AB196" s="8"/>
      <c r="AC196" s="8"/>
      <c r="AD196" s="8"/>
      <c r="AE196" s="8">
        <f t="shared" si="94"/>
        <v>1</v>
      </c>
      <c r="AF196" s="8">
        <f t="shared" si="95"/>
        <v>1</v>
      </c>
      <c r="AG196" s="8">
        <f t="shared" si="96"/>
        <v>1</v>
      </c>
    </row>
    <row r="197" spans="4:33" x14ac:dyDescent="0.25">
      <c r="D197" s="12">
        <f t="shared" si="70"/>
        <v>0</v>
      </c>
      <c r="E197" s="13">
        <f t="shared" si="71"/>
        <v>0</v>
      </c>
      <c r="F197" s="14">
        <f t="shared" si="72"/>
        <v>0</v>
      </c>
      <c r="G197" s="12">
        <f t="shared" si="73"/>
        <v>0</v>
      </c>
      <c r="H197" s="13">
        <f t="shared" si="74"/>
        <v>0</v>
      </c>
      <c r="I197" s="14">
        <f t="shared" si="75"/>
        <v>0</v>
      </c>
      <c r="J197" s="22">
        <f t="shared" si="76"/>
        <v>-81669.678072418988</v>
      </c>
      <c r="K197" s="23">
        <f t="shared" si="77"/>
        <v>-13357.346015142079</v>
      </c>
      <c r="L197" s="23">
        <f t="shared" si="78"/>
        <v>-108707.06965181364</v>
      </c>
      <c r="M197" s="23">
        <f t="shared" si="79"/>
        <v>-120506.0014937058</v>
      </c>
      <c r="N197" s="23">
        <f t="shared" si="80"/>
        <v>-10169.368985715031</v>
      </c>
      <c r="O197" s="23">
        <f t="shared" si="81"/>
        <v>-86924.136849656235</v>
      </c>
      <c r="P197" s="23">
        <f t="shared" si="82"/>
        <v>-113010.08251130047</v>
      </c>
      <c r="Q197" s="23">
        <f t="shared" si="83"/>
        <v>-1470538.4629172049</v>
      </c>
      <c r="R197" s="23">
        <f t="shared" si="84"/>
        <v>-271368.50975390477</v>
      </c>
      <c r="S197" s="23">
        <f t="shared" si="85"/>
        <v>-82808.840332887863</v>
      </c>
      <c r="T197" s="23">
        <f t="shared" si="86"/>
        <v>-104634.15598798955</v>
      </c>
      <c r="U197" s="23">
        <f t="shared" si="87"/>
        <v>-81017.372121870721</v>
      </c>
      <c r="V197" s="23">
        <f t="shared" si="88"/>
        <v>-48529.247582380776</v>
      </c>
      <c r="W197" s="23">
        <f t="shared" si="89"/>
        <v>-36005.444305869372</v>
      </c>
      <c r="X197" s="23">
        <f t="shared" si="90"/>
        <v>-15712.973211720207</v>
      </c>
      <c r="Y197" s="23">
        <f t="shared" si="91"/>
        <v>-56242.423230197644</v>
      </c>
      <c r="Z197" s="23">
        <f t="shared" si="92"/>
        <v>-293987.83098218957</v>
      </c>
      <c r="AA197" s="24">
        <f t="shared" si="93"/>
        <v>-259665.36656254009</v>
      </c>
      <c r="AB197" s="8"/>
      <c r="AC197" s="8"/>
      <c r="AD197" s="8"/>
      <c r="AE197" s="8">
        <f t="shared" si="94"/>
        <v>1</v>
      </c>
      <c r="AF197" s="8">
        <f t="shared" si="95"/>
        <v>1</v>
      </c>
      <c r="AG197" s="8">
        <f t="shared" si="96"/>
        <v>1</v>
      </c>
    </row>
    <row r="198" spans="4:33" x14ac:dyDescent="0.25">
      <c r="D198" s="12">
        <f t="shared" si="70"/>
        <v>0</v>
      </c>
      <c r="E198" s="13">
        <f t="shared" si="71"/>
        <v>0</v>
      </c>
      <c r="F198" s="14">
        <f t="shared" si="72"/>
        <v>0</v>
      </c>
      <c r="G198" s="12">
        <f t="shared" si="73"/>
        <v>0</v>
      </c>
      <c r="H198" s="13">
        <f t="shared" si="74"/>
        <v>0</v>
      </c>
      <c r="I198" s="14">
        <f t="shared" si="75"/>
        <v>0</v>
      </c>
      <c r="J198" s="22">
        <f t="shared" si="76"/>
        <v>-81669.678072418988</v>
      </c>
      <c r="K198" s="23">
        <f t="shared" si="77"/>
        <v>-13357.346015142079</v>
      </c>
      <c r="L198" s="23">
        <f t="shared" si="78"/>
        <v>-108707.06965181364</v>
      </c>
      <c r="M198" s="23">
        <f t="shared" si="79"/>
        <v>-120506.0014937058</v>
      </c>
      <c r="N198" s="23">
        <f t="shared" si="80"/>
        <v>-10169.368985715031</v>
      </c>
      <c r="O198" s="23">
        <f t="shared" si="81"/>
        <v>-86924.136849656235</v>
      </c>
      <c r="P198" s="23">
        <f t="shared" si="82"/>
        <v>-113010.08251130047</v>
      </c>
      <c r="Q198" s="23">
        <f t="shared" si="83"/>
        <v>-1470538.4629172049</v>
      </c>
      <c r="R198" s="23">
        <f t="shared" si="84"/>
        <v>-271368.50975390477</v>
      </c>
      <c r="S198" s="23">
        <f t="shared" si="85"/>
        <v>-82808.840332887863</v>
      </c>
      <c r="T198" s="23">
        <f t="shared" si="86"/>
        <v>-104634.15598798955</v>
      </c>
      <c r="U198" s="23">
        <f t="shared" si="87"/>
        <v>-81017.372121870721</v>
      </c>
      <c r="V198" s="23">
        <f t="shared" si="88"/>
        <v>-48529.247582380776</v>
      </c>
      <c r="W198" s="23">
        <f t="shared" si="89"/>
        <v>-36005.444305869372</v>
      </c>
      <c r="X198" s="23">
        <f t="shared" si="90"/>
        <v>-15712.973211720207</v>
      </c>
      <c r="Y198" s="23">
        <f t="shared" si="91"/>
        <v>-56242.423230197644</v>
      </c>
      <c r="Z198" s="23">
        <f t="shared" si="92"/>
        <v>-293987.83098218957</v>
      </c>
      <c r="AA198" s="24">
        <f t="shared" si="93"/>
        <v>-259665.36656254009</v>
      </c>
      <c r="AB198" s="8"/>
      <c r="AC198" s="8"/>
      <c r="AD198" s="8"/>
      <c r="AE198" s="8">
        <f t="shared" si="94"/>
        <v>1</v>
      </c>
      <c r="AF198" s="8">
        <f t="shared" si="95"/>
        <v>1</v>
      </c>
      <c r="AG198" s="8">
        <f t="shared" si="96"/>
        <v>1</v>
      </c>
    </row>
    <row r="199" spans="4:33" x14ac:dyDescent="0.25">
      <c r="D199" s="12">
        <f t="shared" si="70"/>
        <v>0</v>
      </c>
      <c r="E199" s="13">
        <f t="shared" si="71"/>
        <v>0</v>
      </c>
      <c r="F199" s="14">
        <f t="shared" si="72"/>
        <v>0</v>
      </c>
      <c r="G199" s="12">
        <f t="shared" si="73"/>
        <v>0</v>
      </c>
      <c r="H199" s="13">
        <f t="shared" si="74"/>
        <v>0</v>
      </c>
      <c r="I199" s="14">
        <f t="shared" si="75"/>
        <v>0</v>
      </c>
      <c r="J199" s="22">
        <f t="shared" si="76"/>
        <v>-81669.678072418988</v>
      </c>
      <c r="K199" s="23">
        <f t="shared" si="77"/>
        <v>-13357.346015142079</v>
      </c>
      <c r="L199" s="23">
        <f t="shared" si="78"/>
        <v>-108707.06965181364</v>
      </c>
      <c r="M199" s="23">
        <f t="shared" si="79"/>
        <v>-120506.0014937058</v>
      </c>
      <c r="N199" s="23">
        <f t="shared" si="80"/>
        <v>-10169.368985715031</v>
      </c>
      <c r="O199" s="23">
        <f t="shared" si="81"/>
        <v>-86924.136849656235</v>
      </c>
      <c r="P199" s="23">
        <f t="shared" si="82"/>
        <v>-113010.08251130047</v>
      </c>
      <c r="Q199" s="23">
        <f t="shared" si="83"/>
        <v>-1470538.4629172049</v>
      </c>
      <c r="R199" s="23">
        <f t="shared" si="84"/>
        <v>-271368.50975390477</v>
      </c>
      <c r="S199" s="23">
        <f t="shared" si="85"/>
        <v>-82808.840332887863</v>
      </c>
      <c r="T199" s="23">
        <f t="shared" si="86"/>
        <v>-104634.15598798955</v>
      </c>
      <c r="U199" s="23">
        <f t="shared" si="87"/>
        <v>-81017.372121870721</v>
      </c>
      <c r="V199" s="23">
        <f t="shared" si="88"/>
        <v>-48529.247582380776</v>
      </c>
      <c r="W199" s="23">
        <f t="shared" si="89"/>
        <v>-36005.444305869372</v>
      </c>
      <c r="X199" s="23">
        <f t="shared" si="90"/>
        <v>-15712.973211720207</v>
      </c>
      <c r="Y199" s="23">
        <f t="shared" si="91"/>
        <v>-56242.423230197644</v>
      </c>
      <c r="Z199" s="23">
        <f t="shared" si="92"/>
        <v>-293987.83098218957</v>
      </c>
      <c r="AA199" s="24">
        <f t="shared" si="93"/>
        <v>-259665.36656254009</v>
      </c>
      <c r="AB199" s="8"/>
      <c r="AC199" s="8"/>
      <c r="AD199" s="8"/>
      <c r="AE199" s="8">
        <f t="shared" si="94"/>
        <v>1</v>
      </c>
      <c r="AF199" s="8">
        <f t="shared" si="95"/>
        <v>1</v>
      </c>
      <c r="AG199" s="8">
        <f t="shared" si="96"/>
        <v>1</v>
      </c>
    </row>
    <row r="200" spans="4:33" x14ac:dyDescent="0.25">
      <c r="D200" s="12">
        <f t="shared" si="70"/>
        <v>0</v>
      </c>
      <c r="E200" s="13">
        <f t="shared" si="71"/>
        <v>0</v>
      </c>
      <c r="F200" s="14">
        <f t="shared" si="72"/>
        <v>0</v>
      </c>
      <c r="G200" s="12">
        <f t="shared" si="73"/>
        <v>0</v>
      </c>
      <c r="H200" s="13">
        <f t="shared" si="74"/>
        <v>0</v>
      </c>
      <c r="I200" s="14">
        <f t="shared" si="75"/>
        <v>0</v>
      </c>
      <c r="J200" s="22">
        <f t="shared" si="76"/>
        <v>-81669.678072418988</v>
      </c>
      <c r="K200" s="23">
        <f t="shared" si="77"/>
        <v>-13357.346015142079</v>
      </c>
      <c r="L200" s="23">
        <f t="shared" si="78"/>
        <v>-108707.06965181364</v>
      </c>
      <c r="M200" s="23">
        <f t="shared" si="79"/>
        <v>-120506.0014937058</v>
      </c>
      <c r="N200" s="23">
        <f t="shared" si="80"/>
        <v>-10169.368985715031</v>
      </c>
      <c r="O200" s="23">
        <f t="shared" si="81"/>
        <v>-86924.136849656235</v>
      </c>
      <c r="P200" s="23">
        <f t="shared" si="82"/>
        <v>-113010.08251130047</v>
      </c>
      <c r="Q200" s="23">
        <f t="shared" si="83"/>
        <v>-1470538.4629172049</v>
      </c>
      <c r="R200" s="23">
        <f t="shared" si="84"/>
        <v>-271368.50975390477</v>
      </c>
      <c r="S200" s="23">
        <f t="shared" si="85"/>
        <v>-82808.840332887863</v>
      </c>
      <c r="T200" s="23">
        <f t="shared" si="86"/>
        <v>-104634.15598798955</v>
      </c>
      <c r="U200" s="23">
        <f t="shared" si="87"/>
        <v>-81017.372121870721</v>
      </c>
      <c r="V200" s="23">
        <f t="shared" si="88"/>
        <v>-48529.247582380776</v>
      </c>
      <c r="W200" s="23">
        <f t="shared" si="89"/>
        <v>-36005.444305869372</v>
      </c>
      <c r="X200" s="23">
        <f t="shared" si="90"/>
        <v>-15712.973211720207</v>
      </c>
      <c r="Y200" s="23">
        <f t="shared" si="91"/>
        <v>-56242.423230197644</v>
      </c>
      <c r="Z200" s="23">
        <f t="shared" si="92"/>
        <v>-293987.83098218957</v>
      </c>
      <c r="AA200" s="24">
        <f t="shared" si="93"/>
        <v>-259665.36656254009</v>
      </c>
      <c r="AB200" s="8"/>
      <c r="AC200" s="8"/>
      <c r="AD200" s="8"/>
      <c r="AE200" s="8">
        <f t="shared" si="94"/>
        <v>1</v>
      </c>
      <c r="AF200" s="8">
        <f t="shared" si="95"/>
        <v>1</v>
      </c>
      <c r="AG200" s="8">
        <f t="shared" si="96"/>
        <v>1</v>
      </c>
    </row>
    <row r="201" spans="4:33" x14ac:dyDescent="0.25">
      <c r="D201" s="12">
        <f t="shared" si="70"/>
        <v>0</v>
      </c>
      <c r="E201" s="13">
        <f t="shared" si="71"/>
        <v>0</v>
      </c>
      <c r="F201" s="14">
        <f t="shared" si="72"/>
        <v>0</v>
      </c>
      <c r="G201" s="12">
        <f t="shared" si="73"/>
        <v>0</v>
      </c>
      <c r="H201" s="13">
        <f t="shared" si="74"/>
        <v>0</v>
      </c>
      <c r="I201" s="14">
        <f t="shared" si="75"/>
        <v>0</v>
      </c>
      <c r="J201" s="22">
        <f t="shared" si="76"/>
        <v>-81669.678072418988</v>
      </c>
      <c r="K201" s="23">
        <f t="shared" si="77"/>
        <v>-13357.346015142079</v>
      </c>
      <c r="L201" s="23">
        <f t="shared" si="78"/>
        <v>-108707.06965181364</v>
      </c>
      <c r="M201" s="23">
        <f t="shared" si="79"/>
        <v>-120506.0014937058</v>
      </c>
      <c r="N201" s="23">
        <f t="shared" si="80"/>
        <v>-10169.368985715031</v>
      </c>
      <c r="O201" s="23">
        <f t="shared" si="81"/>
        <v>-86924.136849656235</v>
      </c>
      <c r="P201" s="23">
        <f t="shared" si="82"/>
        <v>-113010.08251130047</v>
      </c>
      <c r="Q201" s="23">
        <f t="shared" si="83"/>
        <v>-1470538.4629172049</v>
      </c>
      <c r="R201" s="23">
        <f t="shared" si="84"/>
        <v>-271368.50975390477</v>
      </c>
      <c r="S201" s="23">
        <f t="shared" si="85"/>
        <v>-82808.840332887863</v>
      </c>
      <c r="T201" s="23">
        <f t="shared" si="86"/>
        <v>-104634.15598798955</v>
      </c>
      <c r="U201" s="23">
        <f t="shared" si="87"/>
        <v>-81017.372121870721</v>
      </c>
      <c r="V201" s="23">
        <f t="shared" si="88"/>
        <v>-48529.247582380776</v>
      </c>
      <c r="W201" s="23">
        <f t="shared" si="89"/>
        <v>-36005.444305869372</v>
      </c>
      <c r="X201" s="23">
        <f t="shared" si="90"/>
        <v>-15712.973211720207</v>
      </c>
      <c r="Y201" s="23">
        <f t="shared" si="91"/>
        <v>-56242.423230197644</v>
      </c>
      <c r="Z201" s="23">
        <f t="shared" si="92"/>
        <v>-293987.83098218957</v>
      </c>
      <c r="AA201" s="24">
        <f t="shared" si="93"/>
        <v>-259665.36656254009</v>
      </c>
      <c r="AB201" s="8"/>
      <c r="AC201" s="8"/>
      <c r="AD201" s="8"/>
      <c r="AE201" s="8">
        <f t="shared" si="94"/>
        <v>1</v>
      </c>
      <c r="AF201" s="8">
        <f t="shared" si="95"/>
        <v>1</v>
      </c>
      <c r="AG201" s="8">
        <f t="shared" si="96"/>
        <v>1</v>
      </c>
    </row>
    <row r="202" spans="4:33" x14ac:dyDescent="0.25">
      <c r="D202" s="12">
        <f t="shared" si="70"/>
        <v>0</v>
      </c>
      <c r="E202" s="13">
        <f t="shared" si="71"/>
        <v>0</v>
      </c>
      <c r="F202" s="14">
        <f t="shared" si="72"/>
        <v>0</v>
      </c>
      <c r="G202" s="12">
        <f t="shared" si="73"/>
        <v>0</v>
      </c>
      <c r="H202" s="13">
        <f t="shared" si="74"/>
        <v>0</v>
      </c>
      <c r="I202" s="14">
        <f t="shared" si="75"/>
        <v>0</v>
      </c>
      <c r="J202" s="22">
        <f t="shared" si="76"/>
        <v>-81669.678072418988</v>
      </c>
      <c r="K202" s="23">
        <f t="shared" si="77"/>
        <v>-13357.346015142079</v>
      </c>
      <c r="L202" s="23">
        <f t="shared" si="78"/>
        <v>-108707.06965181364</v>
      </c>
      <c r="M202" s="23">
        <f t="shared" si="79"/>
        <v>-120506.0014937058</v>
      </c>
      <c r="N202" s="23">
        <f t="shared" si="80"/>
        <v>-10169.368985715031</v>
      </c>
      <c r="O202" s="23">
        <f t="shared" si="81"/>
        <v>-86924.136849656235</v>
      </c>
      <c r="P202" s="23">
        <f t="shared" si="82"/>
        <v>-113010.08251130047</v>
      </c>
      <c r="Q202" s="23">
        <f t="shared" si="83"/>
        <v>-1470538.4629172049</v>
      </c>
      <c r="R202" s="23">
        <f t="shared" si="84"/>
        <v>-271368.50975390477</v>
      </c>
      <c r="S202" s="23">
        <f t="shared" si="85"/>
        <v>-82808.840332887863</v>
      </c>
      <c r="T202" s="23">
        <f t="shared" si="86"/>
        <v>-104634.15598798955</v>
      </c>
      <c r="U202" s="23">
        <f t="shared" si="87"/>
        <v>-81017.372121870721</v>
      </c>
      <c r="V202" s="23">
        <f t="shared" si="88"/>
        <v>-48529.247582380776</v>
      </c>
      <c r="W202" s="23">
        <f t="shared" si="89"/>
        <v>-36005.444305869372</v>
      </c>
      <c r="X202" s="23">
        <f t="shared" si="90"/>
        <v>-15712.973211720207</v>
      </c>
      <c r="Y202" s="23">
        <f t="shared" si="91"/>
        <v>-56242.423230197644</v>
      </c>
      <c r="Z202" s="23">
        <f t="shared" si="92"/>
        <v>-293987.83098218957</v>
      </c>
      <c r="AA202" s="24">
        <f t="shared" si="93"/>
        <v>-259665.36656254009</v>
      </c>
      <c r="AB202" s="8"/>
      <c r="AC202" s="8"/>
      <c r="AD202" s="8"/>
      <c r="AE202" s="8">
        <f t="shared" si="94"/>
        <v>1</v>
      </c>
      <c r="AF202" s="8">
        <f t="shared" si="95"/>
        <v>1</v>
      </c>
      <c r="AG202" s="8">
        <f t="shared" si="96"/>
        <v>1</v>
      </c>
    </row>
    <row r="203" spans="4:33" x14ac:dyDescent="0.25">
      <c r="D203" s="12">
        <f t="shared" si="70"/>
        <v>0</v>
      </c>
      <c r="E203" s="13">
        <f t="shared" si="71"/>
        <v>0</v>
      </c>
      <c r="F203" s="14">
        <f t="shared" si="72"/>
        <v>0</v>
      </c>
      <c r="G203" s="12">
        <f t="shared" si="73"/>
        <v>0</v>
      </c>
      <c r="H203" s="13">
        <f t="shared" si="74"/>
        <v>0</v>
      </c>
      <c r="I203" s="14">
        <f t="shared" si="75"/>
        <v>0</v>
      </c>
      <c r="J203" s="22">
        <f t="shared" si="76"/>
        <v>-81669.678072418988</v>
      </c>
      <c r="K203" s="23">
        <f t="shared" si="77"/>
        <v>-13357.346015142079</v>
      </c>
      <c r="L203" s="23">
        <f t="shared" si="78"/>
        <v>-108707.06965181364</v>
      </c>
      <c r="M203" s="23">
        <f t="shared" si="79"/>
        <v>-120506.0014937058</v>
      </c>
      <c r="N203" s="23">
        <f t="shared" si="80"/>
        <v>-10169.368985715031</v>
      </c>
      <c r="O203" s="23">
        <f t="shared" si="81"/>
        <v>-86924.136849656235</v>
      </c>
      <c r="P203" s="23">
        <f t="shared" si="82"/>
        <v>-113010.08251130047</v>
      </c>
      <c r="Q203" s="23">
        <f t="shared" si="83"/>
        <v>-1470538.4629172049</v>
      </c>
      <c r="R203" s="23">
        <f t="shared" si="84"/>
        <v>-271368.50975390477</v>
      </c>
      <c r="S203" s="23">
        <f t="shared" si="85"/>
        <v>-82808.840332887863</v>
      </c>
      <c r="T203" s="23">
        <f t="shared" si="86"/>
        <v>-104634.15598798955</v>
      </c>
      <c r="U203" s="23">
        <f t="shared" si="87"/>
        <v>-81017.372121870721</v>
      </c>
      <c r="V203" s="23">
        <f t="shared" si="88"/>
        <v>-48529.247582380776</v>
      </c>
      <c r="W203" s="23">
        <f t="shared" si="89"/>
        <v>-36005.444305869372</v>
      </c>
      <c r="X203" s="23">
        <f t="shared" si="90"/>
        <v>-15712.973211720207</v>
      </c>
      <c r="Y203" s="23">
        <f t="shared" si="91"/>
        <v>-56242.423230197644</v>
      </c>
      <c r="Z203" s="23">
        <f t="shared" si="92"/>
        <v>-293987.83098218957</v>
      </c>
      <c r="AA203" s="24">
        <f t="shared" si="93"/>
        <v>-259665.36656254009</v>
      </c>
      <c r="AB203" s="8"/>
      <c r="AC203" s="8"/>
      <c r="AD203" s="8"/>
      <c r="AE203" s="8">
        <f t="shared" si="94"/>
        <v>1</v>
      </c>
      <c r="AF203" s="8">
        <f t="shared" si="95"/>
        <v>1</v>
      </c>
      <c r="AG203" s="8">
        <f t="shared" si="96"/>
        <v>1</v>
      </c>
    </row>
    <row r="204" spans="4:33" x14ac:dyDescent="0.25">
      <c r="D204" s="12">
        <f t="shared" si="70"/>
        <v>0</v>
      </c>
      <c r="E204" s="13">
        <f t="shared" si="71"/>
        <v>0</v>
      </c>
      <c r="F204" s="14">
        <f t="shared" si="72"/>
        <v>0</v>
      </c>
      <c r="G204" s="12">
        <f t="shared" si="73"/>
        <v>0</v>
      </c>
      <c r="H204" s="13">
        <f t="shared" si="74"/>
        <v>0</v>
      </c>
      <c r="I204" s="14">
        <f t="shared" si="75"/>
        <v>0</v>
      </c>
      <c r="J204" s="22">
        <f t="shared" si="76"/>
        <v>-81669.678072418988</v>
      </c>
      <c r="K204" s="23">
        <f t="shared" si="77"/>
        <v>-13357.346015142079</v>
      </c>
      <c r="L204" s="23">
        <f t="shared" si="78"/>
        <v>-108707.06965181364</v>
      </c>
      <c r="M204" s="23">
        <f t="shared" si="79"/>
        <v>-120506.0014937058</v>
      </c>
      <c r="N204" s="23">
        <f t="shared" si="80"/>
        <v>-10169.368985715031</v>
      </c>
      <c r="O204" s="23">
        <f t="shared" si="81"/>
        <v>-86924.136849656235</v>
      </c>
      <c r="P204" s="23">
        <f t="shared" si="82"/>
        <v>-113010.08251130047</v>
      </c>
      <c r="Q204" s="23">
        <f t="shared" si="83"/>
        <v>-1470538.4629172049</v>
      </c>
      <c r="R204" s="23">
        <f t="shared" si="84"/>
        <v>-271368.50975390477</v>
      </c>
      <c r="S204" s="23">
        <f t="shared" si="85"/>
        <v>-82808.840332887863</v>
      </c>
      <c r="T204" s="23">
        <f t="shared" si="86"/>
        <v>-104634.15598798955</v>
      </c>
      <c r="U204" s="23">
        <f t="shared" si="87"/>
        <v>-81017.372121870721</v>
      </c>
      <c r="V204" s="23">
        <f t="shared" si="88"/>
        <v>-48529.247582380776</v>
      </c>
      <c r="W204" s="23">
        <f t="shared" si="89"/>
        <v>-36005.444305869372</v>
      </c>
      <c r="X204" s="23">
        <f t="shared" si="90"/>
        <v>-15712.973211720207</v>
      </c>
      <c r="Y204" s="23">
        <f t="shared" si="91"/>
        <v>-56242.423230197644</v>
      </c>
      <c r="Z204" s="23">
        <f t="shared" si="92"/>
        <v>-293987.83098218957</v>
      </c>
      <c r="AA204" s="24">
        <f t="shared" si="93"/>
        <v>-259665.36656254009</v>
      </c>
      <c r="AB204" s="8"/>
      <c r="AC204" s="8"/>
      <c r="AD204" s="8"/>
      <c r="AE204" s="8">
        <f t="shared" si="94"/>
        <v>1</v>
      </c>
      <c r="AF204" s="8">
        <f t="shared" si="95"/>
        <v>1</v>
      </c>
      <c r="AG204" s="8">
        <f t="shared" si="96"/>
        <v>1</v>
      </c>
    </row>
    <row r="205" spans="4:33" x14ac:dyDescent="0.25">
      <c r="D205" s="12">
        <f t="shared" si="70"/>
        <v>0</v>
      </c>
      <c r="E205" s="13">
        <f t="shared" si="71"/>
        <v>0</v>
      </c>
      <c r="F205" s="14">
        <f t="shared" si="72"/>
        <v>0</v>
      </c>
      <c r="G205" s="12">
        <f t="shared" si="73"/>
        <v>0</v>
      </c>
      <c r="H205" s="13">
        <f t="shared" si="74"/>
        <v>0</v>
      </c>
      <c r="I205" s="14">
        <f t="shared" si="75"/>
        <v>0</v>
      </c>
      <c r="J205" s="22">
        <f t="shared" si="76"/>
        <v>-81669.678072418988</v>
      </c>
      <c r="K205" s="23">
        <f t="shared" si="77"/>
        <v>-13357.346015142079</v>
      </c>
      <c r="L205" s="23">
        <f t="shared" si="78"/>
        <v>-108707.06965181364</v>
      </c>
      <c r="M205" s="23">
        <f t="shared" si="79"/>
        <v>-120506.0014937058</v>
      </c>
      <c r="N205" s="23">
        <f t="shared" si="80"/>
        <v>-10169.368985715031</v>
      </c>
      <c r="O205" s="23">
        <f t="shared" si="81"/>
        <v>-86924.136849656235</v>
      </c>
      <c r="P205" s="23">
        <f t="shared" si="82"/>
        <v>-113010.08251130047</v>
      </c>
      <c r="Q205" s="23">
        <f t="shared" si="83"/>
        <v>-1470538.4629172049</v>
      </c>
      <c r="R205" s="23">
        <f t="shared" si="84"/>
        <v>-271368.50975390477</v>
      </c>
      <c r="S205" s="23">
        <f t="shared" si="85"/>
        <v>-82808.840332887863</v>
      </c>
      <c r="T205" s="23">
        <f t="shared" si="86"/>
        <v>-104634.15598798955</v>
      </c>
      <c r="U205" s="23">
        <f t="shared" si="87"/>
        <v>-81017.372121870721</v>
      </c>
      <c r="V205" s="23">
        <f t="shared" si="88"/>
        <v>-48529.247582380776</v>
      </c>
      <c r="W205" s="23">
        <f t="shared" si="89"/>
        <v>-36005.444305869372</v>
      </c>
      <c r="X205" s="23">
        <f t="shared" si="90"/>
        <v>-15712.973211720207</v>
      </c>
      <c r="Y205" s="23">
        <f t="shared" si="91"/>
        <v>-56242.423230197644</v>
      </c>
      <c r="Z205" s="23">
        <f t="shared" si="92"/>
        <v>-293987.83098218957</v>
      </c>
      <c r="AA205" s="24">
        <f t="shared" si="93"/>
        <v>-259665.36656254009</v>
      </c>
      <c r="AB205" s="8"/>
      <c r="AC205" s="8"/>
      <c r="AD205" s="8"/>
      <c r="AE205" s="8">
        <f t="shared" si="94"/>
        <v>1</v>
      </c>
      <c r="AF205" s="8">
        <f t="shared" si="95"/>
        <v>1</v>
      </c>
      <c r="AG205" s="8">
        <f t="shared" si="96"/>
        <v>1</v>
      </c>
    </row>
    <row r="206" spans="4:33" x14ac:dyDescent="0.25">
      <c r="D206" s="12">
        <f t="shared" si="70"/>
        <v>0</v>
      </c>
      <c r="E206" s="13">
        <f t="shared" si="71"/>
        <v>0</v>
      </c>
      <c r="F206" s="14">
        <f t="shared" si="72"/>
        <v>0</v>
      </c>
      <c r="G206" s="12">
        <f t="shared" si="73"/>
        <v>0</v>
      </c>
      <c r="H206" s="13">
        <f t="shared" si="74"/>
        <v>0</v>
      </c>
      <c r="I206" s="14">
        <f t="shared" si="75"/>
        <v>0</v>
      </c>
      <c r="J206" s="22">
        <f t="shared" si="76"/>
        <v>-81669.678072418988</v>
      </c>
      <c r="K206" s="23">
        <f t="shared" si="77"/>
        <v>-13357.346015142079</v>
      </c>
      <c r="L206" s="23">
        <f t="shared" si="78"/>
        <v>-108707.06965181364</v>
      </c>
      <c r="M206" s="23">
        <f t="shared" si="79"/>
        <v>-120506.0014937058</v>
      </c>
      <c r="N206" s="23">
        <f t="shared" si="80"/>
        <v>-10169.368985715031</v>
      </c>
      <c r="O206" s="23">
        <f t="shared" si="81"/>
        <v>-86924.136849656235</v>
      </c>
      <c r="P206" s="23">
        <f t="shared" si="82"/>
        <v>-113010.08251130047</v>
      </c>
      <c r="Q206" s="23">
        <f t="shared" si="83"/>
        <v>-1470538.4629172049</v>
      </c>
      <c r="R206" s="23">
        <f t="shared" si="84"/>
        <v>-271368.50975390477</v>
      </c>
      <c r="S206" s="23">
        <f t="shared" si="85"/>
        <v>-82808.840332887863</v>
      </c>
      <c r="T206" s="23">
        <f t="shared" si="86"/>
        <v>-104634.15598798955</v>
      </c>
      <c r="U206" s="23">
        <f t="shared" si="87"/>
        <v>-81017.372121870721</v>
      </c>
      <c r="V206" s="23">
        <f t="shared" si="88"/>
        <v>-48529.247582380776</v>
      </c>
      <c r="W206" s="23">
        <f t="shared" si="89"/>
        <v>-36005.444305869372</v>
      </c>
      <c r="X206" s="23">
        <f t="shared" si="90"/>
        <v>-15712.973211720207</v>
      </c>
      <c r="Y206" s="23">
        <f t="shared" si="91"/>
        <v>-56242.423230197644</v>
      </c>
      <c r="Z206" s="23">
        <f t="shared" si="92"/>
        <v>-293987.83098218957</v>
      </c>
      <c r="AA206" s="24">
        <f t="shared" si="93"/>
        <v>-259665.36656254009</v>
      </c>
      <c r="AB206" s="8"/>
      <c r="AC206" s="8"/>
      <c r="AD206" s="8"/>
      <c r="AE206" s="8">
        <f t="shared" si="94"/>
        <v>1</v>
      </c>
      <c r="AF206" s="8">
        <f t="shared" si="95"/>
        <v>1</v>
      </c>
      <c r="AG206" s="8">
        <f t="shared" si="96"/>
        <v>1</v>
      </c>
    </row>
    <row r="207" spans="4:33" x14ac:dyDescent="0.25">
      <c r="D207" s="12">
        <f t="shared" si="70"/>
        <v>0</v>
      </c>
      <c r="E207" s="13">
        <f t="shared" si="71"/>
        <v>0</v>
      </c>
      <c r="F207" s="14">
        <f t="shared" si="72"/>
        <v>0</v>
      </c>
      <c r="G207" s="12">
        <f t="shared" si="73"/>
        <v>0</v>
      </c>
      <c r="H207" s="13">
        <f t="shared" si="74"/>
        <v>0</v>
      </c>
      <c r="I207" s="14">
        <f t="shared" si="75"/>
        <v>0</v>
      </c>
      <c r="J207" s="22">
        <f t="shared" si="76"/>
        <v>-81669.678072418988</v>
      </c>
      <c r="K207" s="23">
        <f t="shared" si="77"/>
        <v>-13357.346015142079</v>
      </c>
      <c r="L207" s="23">
        <f t="shared" si="78"/>
        <v>-108707.06965181364</v>
      </c>
      <c r="M207" s="23">
        <f t="shared" si="79"/>
        <v>-120506.0014937058</v>
      </c>
      <c r="N207" s="23">
        <f t="shared" si="80"/>
        <v>-10169.368985715031</v>
      </c>
      <c r="O207" s="23">
        <f t="shared" si="81"/>
        <v>-86924.136849656235</v>
      </c>
      <c r="P207" s="23">
        <f t="shared" si="82"/>
        <v>-113010.08251130047</v>
      </c>
      <c r="Q207" s="23">
        <f t="shared" si="83"/>
        <v>-1470538.4629172049</v>
      </c>
      <c r="R207" s="23">
        <f t="shared" si="84"/>
        <v>-271368.50975390477</v>
      </c>
      <c r="S207" s="23">
        <f t="shared" si="85"/>
        <v>-82808.840332887863</v>
      </c>
      <c r="T207" s="23">
        <f t="shared" si="86"/>
        <v>-104634.15598798955</v>
      </c>
      <c r="U207" s="23">
        <f t="shared" si="87"/>
        <v>-81017.372121870721</v>
      </c>
      <c r="V207" s="23">
        <f t="shared" si="88"/>
        <v>-48529.247582380776</v>
      </c>
      <c r="W207" s="23">
        <f t="shared" si="89"/>
        <v>-36005.444305869372</v>
      </c>
      <c r="X207" s="23">
        <f t="shared" si="90"/>
        <v>-15712.973211720207</v>
      </c>
      <c r="Y207" s="23">
        <f t="shared" si="91"/>
        <v>-56242.423230197644</v>
      </c>
      <c r="Z207" s="23">
        <f t="shared" si="92"/>
        <v>-293987.83098218957</v>
      </c>
      <c r="AA207" s="24">
        <f t="shared" si="93"/>
        <v>-259665.36656254009</v>
      </c>
      <c r="AB207" s="8"/>
      <c r="AC207" s="8"/>
      <c r="AD207" s="8"/>
      <c r="AE207" s="8">
        <f t="shared" si="94"/>
        <v>1</v>
      </c>
      <c r="AF207" s="8">
        <f t="shared" si="95"/>
        <v>1</v>
      </c>
      <c r="AG207" s="8">
        <f t="shared" si="96"/>
        <v>1</v>
      </c>
    </row>
    <row r="208" spans="4:33" x14ac:dyDescent="0.25">
      <c r="D208" s="12">
        <f t="shared" si="70"/>
        <v>0</v>
      </c>
      <c r="E208" s="13">
        <f t="shared" si="71"/>
        <v>0</v>
      </c>
      <c r="F208" s="14">
        <f t="shared" si="72"/>
        <v>0</v>
      </c>
      <c r="G208" s="12">
        <f t="shared" si="73"/>
        <v>0</v>
      </c>
      <c r="H208" s="13">
        <f t="shared" si="74"/>
        <v>0</v>
      </c>
      <c r="I208" s="14">
        <f t="shared" si="75"/>
        <v>0</v>
      </c>
      <c r="J208" s="22">
        <f t="shared" si="76"/>
        <v>-81669.678072418988</v>
      </c>
      <c r="K208" s="23">
        <f t="shared" si="77"/>
        <v>-13357.346015142079</v>
      </c>
      <c r="L208" s="23">
        <f t="shared" si="78"/>
        <v>-108707.06965181364</v>
      </c>
      <c r="M208" s="23">
        <f t="shared" si="79"/>
        <v>-120506.0014937058</v>
      </c>
      <c r="N208" s="23">
        <f t="shared" si="80"/>
        <v>-10169.368985715031</v>
      </c>
      <c r="O208" s="23">
        <f t="shared" si="81"/>
        <v>-86924.136849656235</v>
      </c>
      <c r="P208" s="23">
        <f t="shared" si="82"/>
        <v>-113010.08251130047</v>
      </c>
      <c r="Q208" s="23">
        <f t="shared" si="83"/>
        <v>-1470538.4629172049</v>
      </c>
      <c r="R208" s="23">
        <f t="shared" si="84"/>
        <v>-271368.50975390477</v>
      </c>
      <c r="S208" s="23">
        <f t="shared" si="85"/>
        <v>-82808.840332887863</v>
      </c>
      <c r="T208" s="23">
        <f t="shared" si="86"/>
        <v>-104634.15598798955</v>
      </c>
      <c r="U208" s="23">
        <f t="shared" si="87"/>
        <v>-81017.372121870721</v>
      </c>
      <c r="V208" s="23">
        <f t="shared" si="88"/>
        <v>-48529.247582380776</v>
      </c>
      <c r="W208" s="23">
        <f t="shared" si="89"/>
        <v>-36005.444305869372</v>
      </c>
      <c r="X208" s="23">
        <f t="shared" si="90"/>
        <v>-15712.973211720207</v>
      </c>
      <c r="Y208" s="23">
        <f t="shared" si="91"/>
        <v>-56242.423230197644</v>
      </c>
      <c r="Z208" s="23">
        <f t="shared" si="92"/>
        <v>-293987.83098218957</v>
      </c>
      <c r="AA208" s="24">
        <f t="shared" si="93"/>
        <v>-259665.36656254009</v>
      </c>
      <c r="AB208" s="8"/>
      <c r="AC208" s="8"/>
      <c r="AD208" s="8"/>
      <c r="AE208" s="8">
        <f t="shared" si="94"/>
        <v>1</v>
      </c>
      <c r="AF208" s="8">
        <f t="shared" si="95"/>
        <v>1</v>
      </c>
      <c r="AG208" s="8">
        <f t="shared" si="96"/>
        <v>1</v>
      </c>
    </row>
    <row r="209" spans="4:33" x14ac:dyDescent="0.25">
      <c r="D209" s="12">
        <f t="shared" si="70"/>
        <v>0</v>
      </c>
      <c r="E209" s="13">
        <f t="shared" si="71"/>
        <v>0</v>
      </c>
      <c r="F209" s="14">
        <f t="shared" si="72"/>
        <v>0</v>
      </c>
      <c r="G209" s="12">
        <f t="shared" si="73"/>
        <v>0</v>
      </c>
      <c r="H209" s="13">
        <f t="shared" si="74"/>
        <v>0</v>
      </c>
      <c r="I209" s="14">
        <f t="shared" si="75"/>
        <v>0</v>
      </c>
      <c r="J209" s="22">
        <f t="shared" si="76"/>
        <v>-81669.678072418988</v>
      </c>
      <c r="K209" s="23">
        <f t="shared" si="77"/>
        <v>-13357.346015142079</v>
      </c>
      <c r="L209" s="23">
        <f t="shared" si="78"/>
        <v>-108707.06965181364</v>
      </c>
      <c r="M209" s="23">
        <f t="shared" si="79"/>
        <v>-120506.0014937058</v>
      </c>
      <c r="N209" s="23">
        <f t="shared" si="80"/>
        <v>-10169.368985715031</v>
      </c>
      <c r="O209" s="23">
        <f t="shared" si="81"/>
        <v>-86924.136849656235</v>
      </c>
      <c r="P209" s="23">
        <f t="shared" si="82"/>
        <v>-113010.08251130047</v>
      </c>
      <c r="Q209" s="23">
        <f t="shared" si="83"/>
        <v>-1470538.4629172049</v>
      </c>
      <c r="R209" s="23">
        <f t="shared" si="84"/>
        <v>-271368.50975390477</v>
      </c>
      <c r="S209" s="23">
        <f t="shared" si="85"/>
        <v>-82808.840332887863</v>
      </c>
      <c r="T209" s="23">
        <f t="shared" si="86"/>
        <v>-104634.15598798955</v>
      </c>
      <c r="U209" s="23">
        <f t="shared" si="87"/>
        <v>-81017.372121870721</v>
      </c>
      <c r="V209" s="23">
        <f t="shared" si="88"/>
        <v>-48529.247582380776</v>
      </c>
      <c r="W209" s="23">
        <f t="shared" si="89"/>
        <v>-36005.444305869372</v>
      </c>
      <c r="X209" s="23">
        <f t="shared" si="90"/>
        <v>-15712.973211720207</v>
      </c>
      <c r="Y209" s="23">
        <f t="shared" si="91"/>
        <v>-56242.423230197644</v>
      </c>
      <c r="Z209" s="23">
        <f t="shared" si="92"/>
        <v>-293987.83098218957</v>
      </c>
      <c r="AA209" s="24">
        <f t="shared" si="93"/>
        <v>-259665.36656254009</v>
      </c>
      <c r="AB209" s="8"/>
      <c r="AC209" s="8"/>
      <c r="AD209" s="8"/>
      <c r="AE209" s="8">
        <f t="shared" si="94"/>
        <v>1</v>
      </c>
      <c r="AF209" s="8">
        <f t="shared" si="95"/>
        <v>1</v>
      </c>
      <c r="AG209" s="8">
        <f t="shared" si="96"/>
        <v>1</v>
      </c>
    </row>
    <row r="210" spans="4:33" x14ac:dyDescent="0.25">
      <c r="D210" s="12">
        <f t="shared" si="70"/>
        <v>0</v>
      </c>
      <c r="E210" s="13">
        <f t="shared" si="71"/>
        <v>0</v>
      </c>
      <c r="F210" s="14">
        <f t="shared" si="72"/>
        <v>0</v>
      </c>
      <c r="G210" s="12">
        <f t="shared" si="73"/>
        <v>0</v>
      </c>
      <c r="H210" s="13">
        <f t="shared" si="74"/>
        <v>0</v>
      </c>
      <c r="I210" s="14">
        <f t="shared" si="75"/>
        <v>0</v>
      </c>
      <c r="J210" s="22">
        <f t="shared" si="76"/>
        <v>-81669.678072418988</v>
      </c>
      <c r="K210" s="23">
        <f t="shared" si="77"/>
        <v>-13357.346015142079</v>
      </c>
      <c r="L210" s="23">
        <f t="shared" si="78"/>
        <v>-108707.06965181364</v>
      </c>
      <c r="M210" s="23">
        <f t="shared" si="79"/>
        <v>-120506.0014937058</v>
      </c>
      <c r="N210" s="23">
        <f t="shared" si="80"/>
        <v>-10169.368985715031</v>
      </c>
      <c r="O210" s="23">
        <f t="shared" si="81"/>
        <v>-86924.136849656235</v>
      </c>
      <c r="P210" s="23">
        <f t="shared" si="82"/>
        <v>-113010.08251130047</v>
      </c>
      <c r="Q210" s="23">
        <f t="shared" si="83"/>
        <v>-1470538.4629172049</v>
      </c>
      <c r="R210" s="23">
        <f t="shared" si="84"/>
        <v>-271368.50975390477</v>
      </c>
      <c r="S210" s="23">
        <f t="shared" si="85"/>
        <v>-82808.840332887863</v>
      </c>
      <c r="T210" s="23">
        <f t="shared" si="86"/>
        <v>-104634.15598798955</v>
      </c>
      <c r="U210" s="23">
        <f t="shared" si="87"/>
        <v>-81017.372121870721</v>
      </c>
      <c r="V210" s="23">
        <f t="shared" si="88"/>
        <v>-48529.247582380776</v>
      </c>
      <c r="W210" s="23">
        <f t="shared" si="89"/>
        <v>-36005.444305869372</v>
      </c>
      <c r="X210" s="23">
        <f t="shared" si="90"/>
        <v>-15712.973211720207</v>
      </c>
      <c r="Y210" s="23">
        <f t="shared" si="91"/>
        <v>-56242.423230197644</v>
      </c>
      <c r="Z210" s="23">
        <f t="shared" si="92"/>
        <v>-293987.83098218957</v>
      </c>
      <c r="AA210" s="24">
        <f t="shared" si="93"/>
        <v>-259665.36656254009</v>
      </c>
      <c r="AB210" s="8"/>
      <c r="AC210" s="8"/>
      <c r="AD210" s="8"/>
      <c r="AE210" s="8">
        <f t="shared" si="94"/>
        <v>1</v>
      </c>
      <c r="AF210" s="8">
        <f t="shared" si="95"/>
        <v>1</v>
      </c>
      <c r="AG210" s="8">
        <f t="shared" si="96"/>
        <v>1</v>
      </c>
    </row>
    <row r="211" spans="4:33" x14ac:dyDescent="0.25">
      <c r="D211" s="12">
        <f t="shared" si="70"/>
        <v>0</v>
      </c>
      <c r="E211" s="13">
        <f t="shared" si="71"/>
        <v>0</v>
      </c>
      <c r="F211" s="14">
        <f t="shared" si="72"/>
        <v>0</v>
      </c>
      <c r="G211" s="12">
        <f t="shared" si="73"/>
        <v>0</v>
      </c>
      <c r="H211" s="13">
        <f t="shared" si="74"/>
        <v>0</v>
      </c>
      <c r="I211" s="14">
        <f t="shared" si="75"/>
        <v>0</v>
      </c>
      <c r="J211" s="22">
        <f t="shared" si="76"/>
        <v>-81669.678072418988</v>
      </c>
      <c r="K211" s="23">
        <f t="shared" si="77"/>
        <v>-13357.346015142079</v>
      </c>
      <c r="L211" s="23">
        <f t="shared" si="78"/>
        <v>-108707.06965181364</v>
      </c>
      <c r="M211" s="23">
        <f t="shared" si="79"/>
        <v>-120506.0014937058</v>
      </c>
      <c r="N211" s="23">
        <f t="shared" si="80"/>
        <v>-10169.368985715031</v>
      </c>
      <c r="O211" s="23">
        <f t="shared" si="81"/>
        <v>-86924.136849656235</v>
      </c>
      <c r="P211" s="23">
        <f t="shared" si="82"/>
        <v>-113010.08251130047</v>
      </c>
      <c r="Q211" s="23">
        <f t="shared" si="83"/>
        <v>-1470538.4629172049</v>
      </c>
      <c r="R211" s="23">
        <f t="shared" si="84"/>
        <v>-271368.50975390477</v>
      </c>
      <c r="S211" s="23">
        <f t="shared" si="85"/>
        <v>-82808.840332887863</v>
      </c>
      <c r="T211" s="23">
        <f t="shared" si="86"/>
        <v>-104634.15598798955</v>
      </c>
      <c r="U211" s="23">
        <f t="shared" si="87"/>
        <v>-81017.372121870721</v>
      </c>
      <c r="V211" s="23">
        <f t="shared" si="88"/>
        <v>-48529.247582380776</v>
      </c>
      <c r="W211" s="23">
        <f t="shared" si="89"/>
        <v>-36005.444305869372</v>
      </c>
      <c r="X211" s="23">
        <f t="shared" si="90"/>
        <v>-15712.973211720207</v>
      </c>
      <c r="Y211" s="23">
        <f t="shared" si="91"/>
        <v>-56242.423230197644</v>
      </c>
      <c r="Z211" s="23">
        <f t="shared" si="92"/>
        <v>-293987.83098218957</v>
      </c>
      <c r="AA211" s="24">
        <f t="shared" si="93"/>
        <v>-259665.36656254009</v>
      </c>
      <c r="AB211" s="8"/>
      <c r="AC211" s="8"/>
      <c r="AD211" s="8"/>
      <c r="AE211" s="8">
        <f t="shared" si="94"/>
        <v>1</v>
      </c>
      <c r="AF211" s="8">
        <f t="shared" si="95"/>
        <v>1</v>
      </c>
      <c r="AG211" s="8">
        <f t="shared" si="96"/>
        <v>1</v>
      </c>
    </row>
    <row r="212" spans="4:33" x14ac:dyDescent="0.25">
      <c r="D212" s="12">
        <f t="shared" si="70"/>
        <v>0</v>
      </c>
      <c r="E212" s="13">
        <f t="shared" si="71"/>
        <v>0</v>
      </c>
      <c r="F212" s="14">
        <f t="shared" si="72"/>
        <v>0</v>
      </c>
      <c r="G212" s="12">
        <f t="shared" si="73"/>
        <v>0</v>
      </c>
      <c r="H212" s="13">
        <f t="shared" si="74"/>
        <v>0</v>
      </c>
      <c r="I212" s="14">
        <f t="shared" si="75"/>
        <v>0</v>
      </c>
      <c r="J212" s="22">
        <f t="shared" si="76"/>
        <v>-81669.678072418988</v>
      </c>
      <c r="K212" s="23">
        <f t="shared" si="77"/>
        <v>-13357.346015142079</v>
      </c>
      <c r="L212" s="23">
        <f t="shared" si="78"/>
        <v>-108707.06965181364</v>
      </c>
      <c r="M212" s="23">
        <f t="shared" si="79"/>
        <v>-120506.0014937058</v>
      </c>
      <c r="N212" s="23">
        <f t="shared" si="80"/>
        <v>-10169.368985715031</v>
      </c>
      <c r="O212" s="23">
        <f t="shared" si="81"/>
        <v>-86924.136849656235</v>
      </c>
      <c r="P212" s="23">
        <f t="shared" si="82"/>
        <v>-113010.08251130047</v>
      </c>
      <c r="Q212" s="23">
        <f t="shared" si="83"/>
        <v>-1470538.4629172049</v>
      </c>
      <c r="R212" s="23">
        <f t="shared" si="84"/>
        <v>-271368.50975390477</v>
      </c>
      <c r="S212" s="23">
        <f t="shared" si="85"/>
        <v>-82808.840332887863</v>
      </c>
      <c r="T212" s="23">
        <f t="shared" si="86"/>
        <v>-104634.15598798955</v>
      </c>
      <c r="U212" s="23">
        <f t="shared" si="87"/>
        <v>-81017.372121870721</v>
      </c>
      <c r="V212" s="23">
        <f t="shared" si="88"/>
        <v>-48529.247582380776</v>
      </c>
      <c r="W212" s="23">
        <f t="shared" si="89"/>
        <v>-36005.444305869372</v>
      </c>
      <c r="X212" s="23">
        <f t="shared" si="90"/>
        <v>-15712.973211720207</v>
      </c>
      <c r="Y212" s="23">
        <f t="shared" si="91"/>
        <v>-56242.423230197644</v>
      </c>
      <c r="Z212" s="23">
        <f t="shared" si="92"/>
        <v>-293987.83098218957</v>
      </c>
      <c r="AA212" s="24">
        <f t="shared" si="93"/>
        <v>-259665.36656254009</v>
      </c>
      <c r="AB212" s="8"/>
      <c r="AC212" s="8"/>
      <c r="AD212" s="8"/>
      <c r="AE212" s="8">
        <f t="shared" si="94"/>
        <v>1</v>
      </c>
      <c r="AF212" s="8">
        <f t="shared" si="95"/>
        <v>1</v>
      </c>
      <c r="AG212" s="8">
        <f t="shared" si="96"/>
        <v>1</v>
      </c>
    </row>
    <row r="213" spans="4:33" x14ac:dyDescent="0.25">
      <c r="D213" s="12">
        <f t="shared" si="70"/>
        <v>0</v>
      </c>
      <c r="E213" s="13">
        <f t="shared" si="71"/>
        <v>0</v>
      </c>
      <c r="F213" s="14">
        <f t="shared" si="72"/>
        <v>0</v>
      </c>
      <c r="G213" s="12">
        <f t="shared" si="73"/>
        <v>0</v>
      </c>
      <c r="H213" s="13">
        <f t="shared" si="74"/>
        <v>0</v>
      </c>
      <c r="I213" s="14">
        <f t="shared" si="75"/>
        <v>0</v>
      </c>
      <c r="J213" s="22">
        <f t="shared" si="76"/>
        <v>-81669.678072418988</v>
      </c>
      <c r="K213" s="23">
        <f t="shared" si="77"/>
        <v>-13357.346015142079</v>
      </c>
      <c r="L213" s="23">
        <f t="shared" si="78"/>
        <v>-108707.06965181364</v>
      </c>
      <c r="M213" s="23">
        <f t="shared" si="79"/>
        <v>-120506.0014937058</v>
      </c>
      <c r="N213" s="23">
        <f t="shared" si="80"/>
        <v>-10169.368985715031</v>
      </c>
      <c r="O213" s="23">
        <f t="shared" si="81"/>
        <v>-86924.136849656235</v>
      </c>
      <c r="P213" s="23">
        <f t="shared" si="82"/>
        <v>-113010.08251130047</v>
      </c>
      <c r="Q213" s="23">
        <f t="shared" si="83"/>
        <v>-1470538.4629172049</v>
      </c>
      <c r="R213" s="23">
        <f t="shared" si="84"/>
        <v>-271368.50975390477</v>
      </c>
      <c r="S213" s="23">
        <f t="shared" si="85"/>
        <v>-82808.840332887863</v>
      </c>
      <c r="T213" s="23">
        <f t="shared" si="86"/>
        <v>-104634.15598798955</v>
      </c>
      <c r="U213" s="23">
        <f t="shared" si="87"/>
        <v>-81017.372121870721</v>
      </c>
      <c r="V213" s="23">
        <f t="shared" si="88"/>
        <v>-48529.247582380776</v>
      </c>
      <c r="W213" s="23">
        <f t="shared" si="89"/>
        <v>-36005.444305869372</v>
      </c>
      <c r="X213" s="23">
        <f t="shared" si="90"/>
        <v>-15712.973211720207</v>
      </c>
      <c r="Y213" s="23">
        <f t="shared" si="91"/>
        <v>-56242.423230197644</v>
      </c>
      <c r="Z213" s="23">
        <f t="shared" si="92"/>
        <v>-293987.83098218957</v>
      </c>
      <c r="AA213" s="24">
        <f t="shared" si="93"/>
        <v>-259665.36656254009</v>
      </c>
      <c r="AB213" s="8"/>
      <c r="AC213" s="8"/>
      <c r="AD213" s="8"/>
      <c r="AE213" s="8">
        <f t="shared" si="94"/>
        <v>1</v>
      </c>
      <c r="AF213" s="8">
        <f t="shared" si="95"/>
        <v>1</v>
      </c>
      <c r="AG213" s="8">
        <f t="shared" si="96"/>
        <v>1</v>
      </c>
    </row>
    <row r="214" spans="4:33" x14ac:dyDescent="0.25">
      <c r="D214" s="12">
        <f t="shared" si="70"/>
        <v>0</v>
      </c>
      <c r="E214" s="13">
        <f t="shared" si="71"/>
        <v>0</v>
      </c>
      <c r="F214" s="14">
        <f t="shared" si="72"/>
        <v>0</v>
      </c>
      <c r="G214" s="12">
        <f t="shared" si="73"/>
        <v>0</v>
      </c>
      <c r="H214" s="13">
        <f t="shared" si="74"/>
        <v>0</v>
      </c>
      <c r="I214" s="14">
        <f t="shared" si="75"/>
        <v>0</v>
      </c>
      <c r="J214" s="22">
        <f t="shared" si="76"/>
        <v>-81669.678072418988</v>
      </c>
      <c r="K214" s="23">
        <f t="shared" si="77"/>
        <v>-13357.346015142079</v>
      </c>
      <c r="L214" s="23">
        <f t="shared" si="78"/>
        <v>-108707.06965181364</v>
      </c>
      <c r="M214" s="23">
        <f t="shared" si="79"/>
        <v>-120506.0014937058</v>
      </c>
      <c r="N214" s="23">
        <f t="shared" si="80"/>
        <v>-10169.368985715031</v>
      </c>
      <c r="O214" s="23">
        <f t="shared" si="81"/>
        <v>-86924.136849656235</v>
      </c>
      <c r="P214" s="23">
        <f t="shared" si="82"/>
        <v>-113010.08251130047</v>
      </c>
      <c r="Q214" s="23">
        <f t="shared" si="83"/>
        <v>-1470538.4629172049</v>
      </c>
      <c r="R214" s="23">
        <f t="shared" si="84"/>
        <v>-271368.50975390477</v>
      </c>
      <c r="S214" s="23">
        <f t="shared" si="85"/>
        <v>-82808.840332887863</v>
      </c>
      <c r="T214" s="23">
        <f t="shared" si="86"/>
        <v>-104634.15598798955</v>
      </c>
      <c r="U214" s="23">
        <f t="shared" si="87"/>
        <v>-81017.372121870721</v>
      </c>
      <c r="V214" s="23">
        <f t="shared" si="88"/>
        <v>-48529.247582380776</v>
      </c>
      <c r="W214" s="23">
        <f t="shared" si="89"/>
        <v>-36005.444305869372</v>
      </c>
      <c r="X214" s="23">
        <f t="shared" si="90"/>
        <v>-15712.973211720207</v>
      </c>
      <c r="Y214" s="23">
        <f t="shared" si="91"/>
        <v>-56242.423230197644</v>
      </c>
      <c r="Z214" s="23">
        <f t="shared" si="92"/>
        <v>-293987.83098218957</v>
      </c>
      <c r="AA214" s="24">
        <f t="shared" si="93"/>
        <v>-259665.36656254009</v>
      </c>
      <c r="AB214" s="8"/>
      <c r="AC214" s="8"/>
      <c r="AD214" s="8"/>
      <c r="AE214" s="8">
        <f t="shared" si="94"/>
        <v>1</v>
      </c>
      <c r="AF214" s="8">
        <f t="shared" si="95"/>
        <v>1</v>
      </c>
      <c r="AG214" s="8">
        <f t="shared" si="96"/>
        <v>1</v>
      </c>
    </row>
    <row r="215" spans="4:33" x14ac:dyDescent="0.25">
      <c r="D215" s="12">
        <f t="shared" si="70"/>
        <v>0</v>
      </c>
      <c r="E215" s="13">
        <f t="shared" si="71"/>
        <v>0</v>
      </c>
      <c r="F215" s="14">
        <f t="shared" si="72"/>
        <v>0</v>
      </c>
      <c r="G215" s="12">
        <f t="shared" si="73"/>
        <v>0</v>
      </c>
      <c r="H215" s="13">
        <f t="shared" si="74"/>
        <v>0</v>
      </c>
      <c r="I215" s="14">
        <f t="shared" si="75"/>
        <v>0</v>
      </c>
      <c r="J215" s="22">
        <f t="shared" si="76"/>
        <v>-81669.678072418988</v>
      </c>
      <c r="K215" s="23">
        <f t="shared" si="77"/>
        <v>-13357.346015142079</v>
      </c>
      <c r="L215" s="23">
        <f t="shared" si="78"/>
        <v>-108707.06965181364</v>
      </c>
      <c r="M215" s="23">
        <f t="shared" si="79"/>
        <v>-120506.0014937058</v>
      </c>
      <c r="N215" s="23">
        <f t="shared" si="80"/>
        <v>-10169.368985715031</v>
      </c>
      <c r="O215" s="23">
        <f t="shared" si="81"/>
        <v>-86924.136849656235</v>
      </c>
      <c r="P215" s="23">
        <f t="shared" si="82"/>
        <v>-113010.08251130047</v>
      </c>
      <c r="Q215" s="23">
        <f t="shared" si="83"/>
        <v>-1470538.4629172049</v>
      </c>
      <c r="R215" s="23">
        <f t="shared" si="84"/>
        <v>-271368.50975390477</v>
      </c>
      <c r="S215" s="23">
        <f t="shared" si="85"/>
        <v>-82808.840332887863</v>
      </c>
      <c r="T215" s="23">
        <f t="shared" si="86"/>
        <v>-104634.15598798955</v>
      </c>
      <c r="U215" s="23">
        <f t="shared" si="87"/>
        <v>-81017.372121870721</v>
      </c>
      <c r="V215" s="23">
        <f t="shared" si="88"/>
        <v>-48529.247582380776</v>
      </c>
      <c r="W215" s="23">
        <f t="shared" si="89"/>
        <v>-36005.444305869372</v>
      </c>
      <c r="X215" s="23">
        <f t="shared" si="90"/>
        <v>-15712.973211720207</v>
      </c>
      <c r="Y215" s="23">
        <f t="shared" si="91"/>
        <v>-56242.423230197644</v>
      </c>
      <c r="Z215" s="23">
        <f t="shared" si="92"/>
        <v>-293987.83098218957</v>
      </c>
      <c r="AA215" s="24">
        <f t="shared" si="93"/>
        <v>-259665.36656254009</v>
      </c>
      <c r="AB215" s="8"/>
      <c r="AC215" s="8"/>
      <c r="AD215" s="8"/>
      <c r="AE215" s="8">
        <f t="shared" si="94"/>
        <v>1</v>
      </c>
      <c r="AF215" s="8">
        <f t="shared" si="95"/>
        <v>1</v>
      </c>
      <c r="AG215" s="8">
        <f t="shared" si="96"/>
        <v>1</v>
      </c>
    </row>
    <row r="216" spans="4:33" x14ac:dyDescent="0.25">
      <c r="D216" s="12">
        <f t="shared" si="70"/>
        <v>0</v>
      </c>
      <c r="E216" s="13">
        <f t="shared" si="71"/>
        <v>0</v>
      </c>
      <c r="F216" s="14">
        <f t="shared" si="72"/>
        <v>0</v>
      </c>
      <c r="G216" s="12">
        <f t="shared" si="73"/>
        <v>0</v>
      </c>
      <c r="H216" s="13">
        <f t="shared" si="74"/>
        <v>0</v>
      </c>
      <c r="I216" s="14">
        <f t="shared" si="75"/>
        <v>0</v>
      </c>
      <c r="J216" s="22">
        <f t="shared" si="76"/>
        <v>-81669.678072418988</v>
      </c>
      <c r="K216" s="23">
        <f t="shared" si="77"/>
        <v>-13357.346015142079</v>
      </c>
      <c r="L216" s="23">
        <f t="shared" si="78"/>
        <v>-108707.06965181364</v>
      </c>
      <c r="M216" s="23">
        <f t="shared" si="79"/>
        <v>-120506.0014937058</v>
      </c>
      <c r="N216" s="23">
        <f t="shared" si="80"/>
        <v>-10169.368985715031</v>
      </c>
      <c r="O216" s="23">
        <f t="shared" si="81"/>
        <v>-86924.136849656235</v>
      </c>
      <c r="P216" s="23">
        <f t="shared" si="82"/>
        <v>-113010.08251130047</v>
      </c>
      <c r="Q216" s="23">
        <f t="shared" si="83"/>
        <v>-1470538.4629172049</v>
      </c>
      <c r="R216" s="23">
        <f t="shared" si="84"/>
        <v>-271368.50975390477</v>
      </c>
      <c r="S216" s="23">
        <f t="shared" si="85"/>
        <v>-82808.840332887863</v>
      </c>
      <c r="T216" s="23">
        <f t="shared" si="86"/>
        <v>-104634.15598798955</v>
      </c>
      <c r="U216" s="23">
        <f t="shared" si="87"/>
        <v>-81017.372121870721</v>
      </c>
      <c r="V216" s="23">
        <f t="shared" si="88"/>
        <v>-48529.247582380776</v>
      </c>
      <c r="W216" s="23">
        <f t="shared" si="89"/>
        <v>-36005.444305869372</v>
      </c>
      <c r="X216" s="23">
        <f t="shared" si="90"/>
        <v>-15712.973211720207</v>
      </c>
      <c r="Y216" s="23">
        <f t="shared" si="91"/>
        <v>-56242.423230197644</v>
      </c>
      <c r="Z216" s="23">
        <f t="shared" si="92"/>
        <v>-293987.83098218957</v>
      </c>
      <c r="AA216" s="24">
        <f t="shared" si="93"/>
        <v>-259665.36656254009</v>
      </c>
      <c r="AB216" s="8"/>
      <c r="AC216" s="8"/>
      <c r="AD216" s="8"/>
      <c r="AE216" s="8">
        <f t="shared" si="94"/>
        <v>1</v>
      </c>
      <c r="AF216" s="8">
        <f t="shared" si="95"/>
        <v>1</v>
      </c>
      <c r="AG216" s="8">
        <f t="shared" si="96"/>
        <v>1</v>
      </c>
    </row>
    <row r="217" spans="4:33" x14ac:dyDescent="0.25">
      <c r="D217" s="12">
        <f t="shared" si="70"/>
        <v>0</v>
      </c>
      <c r="E217" s="13">
        <f t="shared" si="71"/>
        <v>0</v>
      </c>
      <c r="F217" s="14">
        <f t="shared" si="72"/>
        <v>0</v>
      </c>
      <c r="G217" s="12">
        <f t="shared" si="73"/>
        <v>0</v>
      </c>
      <c r="H217" s="13">
        <f t="shared" si="74"/>
        <v>0</v>
      </c>
      <c r="I217" s="14">
        <f t="shared" si="75"/>
        <v>0</v>
      </c>
      <c r="J217" s="22">
        <f t="shared" si="76"/>
        <v>-81669.678072418988</v>
      </c>
      <c r="K217" s="23">
        <f t="shared" si="77"/>
        <v>-13357.346015142079</v>
      </c>
      <c r="L217" s="23">
        <f t="shared" si="78"/>
        <v>-108707.06965181364</v>
      </c>
      <c r="M217" s="23">
        <f t="shared" si="79"/>
        <v>-120506.0014937058</v>
      </c>
      <c r="N217" s="23">
        <f t="shared" si="80"/>
        <v>-10169.368985715031</v>
      </c>
      <c r="O217" s="23">
        <f t="shared" si="81"/>
        <v>-86924.136849656235</v>
      </c>
      <c r="P217" s="23">
        <f t="shared" si="82"/>
        <v>-113010.08251130047</v>
      </c>
      <c r="Q217" s="23">
        <f t="shared" si="83"/>
        <v>-1470538.4629172049</v>
      </c>
      <c r="R217" s="23">
        <f t="shared" si="84"/>
        <v>-271368.50975390477</v>
      </c>
      <c r="S217" s="23">
        <f t="shared" si="85"/>
        <v>-82808.840332887863</v>
      </c>
      <c r="T217" s="23">
        <f t="shared" si="86"/>
        <v>-104634.15598798955</v>
      </c>
      <c r="U217" s="23">
        <f t="shared" si="87"/>
        <v>-81017.372121870721</v>
      </c>
      <c r="V217" s="23">
        <f t="shared" si="88"/>
        <v>-48529.247582380776</v>
      </c>
      <c r="W217" s="23">
        <f t="shared" si="89"/>
        <v>-36005.444305869372</v>
      </c>
      <c r="X217" s="23">
        <f t="shared" si="90"/>
        <v>-15712.973211720207</v>
      </c>
      <c r="Y217" s="23">
        <f t="shared" si="91"/>
        <v>-56242.423230197644</v>
      </c>
      <c r="Z217" s="23">
        <f t="shared" si="92"/>
        <v>-293987.83098218957</v>
      </c>
      <c r="AA217" s="24">
        <f t="shared" si="93"/>
        <v>-259665.36656254009</v>
      </c>
      <c r="AB217" s="8"/>
      <c r="AC217" s="8"/>
      <c r="AD217" s="8"/>
      <c r="AE217" s="8">
        <f t="shared" si="94"/>
        <v>1</v>
      </c>
      <c r="AF217" s="8">
        <f t="shared" si="95"/>
        <v>1</v>
      </c>
      <c r="AG217" s="8">
        <f t="shared" si="96"/>
        <v>1</v>
      </c>
    </row>
    <row r="218" spans="4:33" x14ac:dyDescent="0.25">
      <c r="D218" s="12">
        <f t="shared" si="70"/>
        <v>0</v>
      </c>
      <c r="E218" s="13">
        <f t="shared" si="71"/>
        <v>0</v>
      </c>
      <c r="F218" s="14">
        <f t="shared" si="72"/>
        <v>0</v>
      </c>
      <c r="G218" s="12">
        <f t="shared" si="73"/>
        <v>0</v>
      </c>
      <c r="H218" s="13">
        <f t="shared" si="74"/>
        <v>0</v>
      </c>
      <c r="I218" s="14">
        <f t="shared" si="75"/>
        <v>0</v>
      </c>
      <c r="J218" s="22">
        <f t="shared" si="76"/>
        <v>-81669.678072418988</v>
      </c>
      <c r="K218" s="23">
        <f t="shared" si="77"/>
        <v>-13357.346015142079</v>
      </c>
      <c r="L218" s="23">
        <f t="shared" si="78"/>
        <v>-108707.06965181364</v>
      </c>
      <c r="M218" s="23">
        <f t="shared" si="79"/>
        <v>-120506.0014937058</v>
      </c>
      <c r="N218" s="23">
        <f t="shared" si="80"/>
        <v>-10169.368985715031</v>
      </c>
      <c r="O218" s="23">
        <f t="shared" si="81"/>
        <v>-86924.136849656235</v>
      </c>
      <c r="P218" s="23">
        <f t="shared" si="82"/>
        <v>-113010.08251130047</v>
      </c>
      <c r="Q218" s="23">
        <f t="shared" si="83"/>
        <v>-1470538.4629172049</v>
      </c>
      <c r="R218" s="23">
        <f t="shared" si="84"/>
        <v>-271368.50975390477</v>
      </c>
      <c r="S218" s="23">
        <f t="shared" si="85"/>
        <v>-82808.840332887863</v>
      </c>
      <c r="T218" s="23">
        <f t="shared" si="86"/>
        <v>-104634.15598798955</v>
      </c>
      <c r="U218" s="23">
        <f t="shared" si="87"/>
        <v>-81017.372121870721</v>
      </c>
      <c r="V218" s="23">
        <f t="shared" si="88"/>
        <v>-48529.247582380776</v>
      </c>
      <c r="W218" s="23">
        <f t="shared" si="89"/>
        <v>-36005.444305869372</v>
      </c>
      <c r="X218" s="23">
        <f t="shared" si="90"/>
        <v>-15712.973211720207</v>
      </c>
      <c r="Y218" s="23">
        <f t="shared" si="91"/>
        <v>-56242.423230197644</v>
      </c>
      <c r="Z218" s="23">
        <f t="shared" si="92"/>
        <v>-293987.83098218957</v>
      </c>
      <c r="AA218" s="24">
        <f t="shared" si="93"/>
        <v>-259665.36656254009</v>
      </c>
      <c r="AB218" s="8"/>
      <c r="AC218" s="8"/>
      <c r="AD218" s="8"/>
      <c r="AE218" s="8">
        <f t="shared" si="94"/>
        <v>1</v>
      </c>
      <c r="AF218" s="8">
        <f t="shared" si="95"/>
        <v>1</v>
      </c>
      <c r="AG218" s="8">
        <f t="shared" si="96"/>
        <v>1</v>
      </c>
    </row>
    <row r="219" spans="4:33" x14ac:dyDescent="0.25">
      <c r="D219" s="12">
        <f t="shared" si="70"/>
        <v>0</v>
      </c>
      <c r="E219" s="13">
        <f t="shared" si="71"/>
        <v>0</v>
      </c>
      <c r="F219" s="14">
        <f t="shared" si="72"/>
        <v>0</v>
      </c>
      <c r="G219" s="12">
        <f t="shared" si="73"/>
        <v>0</v>
      </c>
      <c r="H219" s="13">
        <f t="shared" si="74"/>
        <v>0</v>
      </c>
      <c r="I219" s="14">
        <f t="shared" si="75"/>
        <v>0</v>
      </c>
      <c r="J219" s="22">
        <f t="shared" si="76"/>
        <v>-81669.678072418988</v>
      </c>
      <c r="K219" s="23">
        <f t="shared" si="77"/>
        <v>-13357.346015142079</v>
      </c>
      <c r="L219" s="23">
        <f t="shared" si="78"/>
        <v>-108707.06965181364</v>
      </c>
      <c r="M219" s="23">
        <f t="shared" si="79"/>
        <v>-120506.0014937058</v>
      </c>
      <c r="N219" s="23">
        <f t="shared" si="80"/>
        <v>-10169.368985715031</v>
      </c>
      <c r="O219" s="23">
        <f t="shared" si="81"/>
        <v>-86924.136849656235</v>
      </c>
      <c r="P219" s="23">
        <f t="shared" si="82"/>
        <v>-113010.08251130047</v>
      </c>
      <c r="Q219" s="23">
        <f t="shared" si="83"/>
        <v>-1470538.4629172049</v>
      </c>
      <c r="R219" s="23">
        <f t="shared" si="84"/>
        <v>-271368.50975390477</v>
      </c>
      <c r="S219" s="23">
        <f t="shared" si="85"/>
        <v>-82808.840332887863</v>
      </c>
      <c r="T219" s="23">
        <f t="shared" si="86"/>
        <v>-104634.15598798955</v>
      </c>
      <c r="U219" s="23">
        <f t="shared" si="87"/>
        <v>-81017.372121870721</v>
      </c>
      <c r="V219" s="23">
        <f t="shared" si="88"/>
        <v>-48529.247582380776</v>
      </c>
      <c r="W219" s="23">
        <f t="shared" si="89"/>
        <v>-36005.444305869372</v>
      </c>
      <c r="X219" s="23">
        <f t="shared" si="90"/>
        <v>-15712.973211720207</v>
      </c>
      <c r="Y219" s="23">
        <f t="shared" si="91"/>
        <v>-56242.423230197644</v>
      </c>
      <c r="Z219" s="23">
        <f t="shared" si="92"/>
        <v>-293987.83098218957</v>
      </c>
      <c r="AA219" s="24">
        <f t="shared" si="93"/>
        <v>-259665.36656254009</v>
      </c>
      <c r="AB219" s="8"/>
      <c r="AC219" s="8"/>
      <c r="AD219" s="8"/>
      <c r="AE219" s="8">
        <f t="shared" si="94"/>
        <v>1</v>
      </c>
      <c r="AF219" s="8">
        <f t="shared" si="95"/>
        <v>1</v>
      </c>
      <c r="AG219" s="8">
        <f t="shared" si="96"/>
        <v>1</v>
      </c>
    </row>
    <row r="220" spans="4:33" x14ac:dyDescent="0.25">
      <c r="D220" s="12">
        <f t="shared" si="70"/>
        <v>0</v>
      </c>
      <c r="E220" s="13">
        <f t="shared" si="71"/>
        <v>0</v>
      </c>
      <c r="F220" s="14">
        <f t="shared" si="72"/>
        <v>0</v>
      </c>
      <c r="G220" s="12">
        <f t="shared" si="73"/>
        <v>0</v>
      </c>
      <c r="H220" s="13">
        <f t="shared" si="74"/>
        <v>0</v>
      </c>
      <c r="I220" s="14">
        <f t="shared" si="75"/>
        <v>0</v>
      </c>
      <c r="J220" s="22">
        <f t="shared" si="76"/>
        <v>-81669.678072418988</v>
      </c>
      <c r="K220" s="23">
        <f t="shared" si="77"/>
        <v>-13357.346015142079</v>
      </c>
      <c r="L220" s="23">
        <f t="shared" si="78"/>
        <v>-108707.06965181364</v>
      </c>
      <c r="M220" s="23">
        <f t="shared" si="79"/>
        <v>-120506.0014937058</v>
      </c>
      <c r="N220" s="23">
        <f t="shared" si="80"/>
        <v>-10169.368985715031</v>
      </c>
      <c r="O220" s="23">
        <f t="shared" si="81"/>
        <v>-86924.136849656235</v>
      </c>
      <c r="P220" s="23">
        <f t="shared" si="82"/>
        <v>-113010.08251130047</v>
      </c>
      <c r="Q220" s="23">
        <f t="shared" si="83"/>
        <v>-1470538.4629172049</v>
      </c>
      <c r="R220" s="23">
        <f t="shared" si="84"/>
        <v>-271368.50975390477</v>
      </c>
      <c r="S220" s="23">
        <f t="shared" si="85"/>
        <v>-82808.840332887863</v>
      </c>
      <c r="T220" s="23">
        <f t="shared" si="86"/>
        <v>-104634.15598798955</v>
      </c>
      <c r="U220" s="23">
        <f t="shared" si="87"/>
        <v>-81017.372121870721</v>
      </c>
      <c r="V220" s="23">
        <f t="shared" si="88"/>
        <v>-48529.247582380776</v>
      </c>
      <c r="W220" s="23">
        <f t="shared" si="89"/>
        <v>-36005.444305869372</v>
      </c>
      <c r="X220" s="23">
        <f t="shared" si="90"/>
        <v>-15712.973211720207</v>
      </c>
      <c r="Y220" s="23">
        <f t="shared" si="91"/>
        <v>-56242.423230197644</v>
      </c>
      <c r="Z220" s="23">
        <f t="shared" si="92"/>
        <v>-293987.83098218957</v>
      </c>
      <c r="AA220" s="24">
        <f t="shared" si="93"/>
        <v>-259665.36656254009</v>
      </c>
      <c r="AB220" s="8"/>
      <c r="AC220" s="8"/>
      <c r="AD220" s="8"/>
      <c r="AE220" s="8">
        <f t="shared" si="94"/>
        <v>1</v>
      </c>
      <c r="AF220" s="8">
        <f t="shared" si="95"/>
        <v>1</v>
      </c>
      <c r="AG220" s="8">
        <f t="shared" si="96"/>
        <v>1</v>
      </c>
    </row>
    <row r="221" spans="4:33" x14ac:dyDescent="0.25">
      <c r="D221" s="12">
        <f t="shared" si="70"/>
        <v>0</v>
      </c>
      <c r="E221" s="13">
        <f t="shared" si="71"/>
        <v>0</v>
      </c>
      <c r="F221" s="14">
        <f t="shared" si="72"/>
        <v>0</v>
      </c>
      <c r="G221" s="12">
        <f t="shared" si="73"/>
        <v>0</v>
      </c>
      <c r="H221" s="13">
        <f t="shared" si="74"/>
        <v>0</v>
      </c>
      <c r="I221" s="14">
        <f t="shared" si="75"/>
        <v>0</v>
      </c>
      <c r="J221" s="22">
        <f t="shared" si="76"/>
        <v>-81669.678072418988</v>
      </c>
      <c r="K221" s="23">
        <f t="shared" si="77"/>
        <v>-13357.346015142079</v>
      </c>
      <c r="L221" s="23">
        <f t="shared" si="78"/>
        <v>-108707.06965181364</v>
      </c>
      <c r="M221" s="23">
        <f t="shared" si="79"/>
        <v>-120506.0014937058</v>
      </c>
      <c r="N221" s="23">
        <f t="shared" si="80"/>
        <v>-10169.368985715031</v>
      </c>
      <c r="O221" s="23">
        <f t="shared" si="81"/>
        <v>-86924.136849656235</v>
      </c>
      <c r="P221" s="23">
        <f t="shared" si="82"/>
        <v>-113010.08251130047</v>
      </c>
      <c r="Q221" s="23">
        <f t="shared" si="83"/>
        <v>-1470538.4629172049</v>
      </c>
      <c r="R221" s="23">
        <f t="shared" si="84"/>
        <v>-271368.50975390477</v>
      </c>
      <c r="S221" s="23">
        <f t="shared" si="85"/>
        <v>-82808.840332887863</v>
      </c>
      <c r="T221" s="23">
        <f t="shared" si="86"/>
        <v>-104634.15598798955</v>
      </c>
      <c r="U221" s="23">
        <f t="shared" si="87"/>
        <v>-81017.372121870721</v>
      </c>
      <c r="V221" s="23">
        <f t="shared" si="88"/>
        <v>-48529.247582380776</v>
      </c>
      <c r="W221" s="23">
        <f t="shared" si="89"/>
        <v>-36005.444305869372</v>
      </c>
      <c r="X221" s="23">
        <f t="shared" si="90"/>
        <v>-15712.973211720207</v>
      </c>
      <c r="Y221" s="23">
        <f t="shared" si="91"/>
        <v>-56242.423230197644</v>
      </c>
      <c r="Z221" s="23">
        <f t="shared" si="92"/>
        <v>-293987.83098218957</v>
      </c>
      <c r="AA221" s="24">
        <f t="shared" si="93"/>
        <v>-259665.36656254009</v>
      </c>
      <c r="AB221" s="8"/>
      <c r="AC221" s="8"/>
      <c r="AD221" s="8"/>
      <c r="AE221" s="8">
        <f t="shared" si="94"/>
        <v>1</v>
      </c>
      <c r="AF221" s="8">
        <f t="shared" si="95"/>
        <v>1</v>
      </c>
      <c r="AG221" s="8">
        <f t="shared" si="96"/>
        <v>1</v>
      </c>
    </row>
    <row r="222" spans="4:33" x14ac:dyDescent="0.25">
      <c r="D222" s="12">
        <f t="shared" si="70"/>
        <v>0</v>
      </c>
      <c r="E222" s="13">
        <f t="shared" si="71"/>
        <v>0</v>
      </c>
      <c r="F222" s="14">
        <f t="shared" si="72"/>
        <v>0</v>
      </c>
      <c r="G222" s="12">
        <f t="shared" si="73"/>
        <v>0</v>
      </c>
      <c r="H222" s="13">
        <f t="shared" si="74"/>
        <v>0</v>
      </c>
      <c r="I222" s="14">
        <f t="shared" si="75"/>
        <v>0</v>
      </c>
      <c r="J222" s="22">
        <f t="shared" si="76"/>
        <v>-81669.678072418988</v>
      </c>
      <c r="K222" s="23">
        <f t="shared" si="77"/>
        <v>-13357.346015142079</v>
      </c>
      <c r="L222" s="23">
        <f t="shared" si="78"/>
        <v>-108707.06965181364</v>
      </c>
      <c r="M222" s="23">
        <f t="shared" si="79"/>
        <v>-120506.0014937058</v>
      </c>
      <c r="N222" s="23">
        <f t="shared" si="80"/>
        <v>-10169.368985715031</v>
      </c>
      <c r="O222" s="23">
        <f t="shared" si="81"/>
        <v>-86924.136849656235</v>
      </c>
      <c r="P222" s="23">
        <f t="shared" si="82"/>
        <v>-113010.08251130047</v>
      </c>
      <c r="Q222" s="23">
        <f t="shared" si="83"/>
        <v>-1470538.4629172049</v>
      </c>
      <c r="R222" s="23">
        <f t="shared" si="84"/>
        <v>-271368.50975390477</v>
      </c>
      <c r="S222" s="23">
        <f t="shared" si="85"/>
        <v>-82808.840332887863</v>
      </c>
      <c r="T222" s="23">
        <f t="shared" si="86"/>
        <v>-104634.15598798955</v>
      </c>
      <c r="U222" s="23">
        <f t="shared" si="87"/>
        <v>-81017.372121870721</v>
      </c>
      <c r="V222" s="23">
        <f t="shared" si="88"/>
        <v>-48529.247582380776</v>
      </c>
      <c r="W222" s="23">
        <f t="shared" si="89"/>
        <v>-36005.444305869372</v>
      </c>
      <c r="X222" s="23">
        <f t="shared" si="90"/>
        <v>-15712.973211720207</v>
      </c>
      <c r="Y222" s="23">
        <f t="shared" si="91"/>
        <v>-56242.423230197644</v>
      </c>
      <c r="Z222" s="23">
        <f t="shared" si="92"/>
        <v>-293987.83098218957</v>
      </c>
      <c r="AA222" s="24">
        <f t="shared" si="93"/>
        <v>-259665.36656254009</v>
      </c>
      <c r="AB222" s="8"/>
      <c r="AC222" s="8"/>
      <c r="AD222" s="8"/>
      <c r="AE222" s="8">
        <f t="shared" si="94"/>
        <v>1</v>
      </c>
      <c r="AF222" s="8">
        <f t="shared" si="95"/>
        <v>1</v>
      </c>
      <c r="AG222" s="8">
        <f t="shared" si="96"/>
        <v>1</v>
      </c>
    </row>
    <row r="223" spans="4:33" x14ac:dyDescent="0.25">
      <c r="D223" s="12">
        <f t="shared" si="70"/>
        <v>0</v>
      </c>
      <c r="E223" s="13">
        <f t="shared" si="71"/>
        <v>0</v>
      </c>
      <c r="F223" s="14">
        <f t="shared" si="72"/>
        <v>0</v>
      </c>
      <c r="G223" s="12">
        <f t="shared" si="73"/>
        <v>0</v>
      </c>
      <c r="H223" s="13">
        <f t="shared" si="74"/>
        <v>0</v>
      </c>
      <c r="I223" s="14">
        <f t="shared" si="75"/>
        <v>0</v>
      </c>
      <c r="J223" s="22">
        <f t="shared" si="76"/>
        <v>-81669.678072418988</v>
      </c>
      <c r="K223" s="23">
        <f t="shared" si="77"/>
        <v>-13357.346015142079</v>
      </c>
      <c r="L223" s="23">
        <f t="shared" si="78"/>
        <v>-108707.06965181364</v>
      </c>
      <c r="M223" s="23">
        <f t="shared" si="79"/>
        <v>-120506.0014937058</v>
      </c>
      <c r="N223" s="23">
        <f t="shared" si="80"/>
        <v>-10169.368985715031</v>
      </c>
      <c r="O223" s="23">
        <f t="shared" si="81"/>
        <v>-86924.136849656235</v>
      </c>
      <c r="P223" s="23">
        <f t="shared" si="82"/>
        <v>-113010.08251130047</v>
      </c>
      <c r="Q223" s="23">
        <f t="shared" si="83"/>
        <v>-1470538.4629172049</v>
      </c>
      <c r="R223" s="23">
        <f t="shared" si="84"/>
        <v>-271368.50975390477</v>
      </c>
      <c r="S223" s="23">
        <f t="shared" si="85"/>
        <v>-82808.840332887863</v>
      </c>
      <c r="T223" s="23">
        <f t="shared" si="86"/>
        <v>-104634.15598798955</v>
      </c>
      <c r="U223" s="23">
        <f t="shared" si="87"/>
        <v>-81017.372121870721</v>
      </c>
      <c r="V223" s="23">
        <f t="shared" si="88"/>
        <v>-48529.247582380776</v>
      </c>
      <c r="W223" s="23">
        <f t="shared" si="89"/>
        <v>-36005.444305869372</v>
      </c>
      <c r="X223" s="23">
        <f t="shared" si="90"/>
        <v>-15712.973211720207</v>
      </c>
      <c r="Y223" s="23">
        <f t="shared" si="91"/>
        <v>-56242.423230197644</v>
      </c>
      <c r="Z223" s="23">
        <f t="shared" si="92"/>
        <v>-293987.83098218957</v>
      </c>
      <c r="AA223" s="24">
        <f t="shared" si="93"/>
        <v>-259665.36656254009</v>
      </c>
      <c r="AB223" s="8"/>
      <c r="AC223" s="8"/>
      <c r="AD223" s="8"/>
      <c r="AE223" s="8">
        <f t="shared" si="94"/>
        <v>1</v>
      </c>
      <c r="AF223" s="8">
        <f t="shared" si="95"/>
        <v>1</v>
      </c>
      <c r="AG223" s="8">
        <f t="shared" si="96"/>
        <v>1</v>
      </c>
    </row>
    <row r="224" spans="4:33" x14ac:dyDescent="0.25">
      <c r="D224" s="12">
        <f t="shared" ref="D224:D250" si="97">MAX(($A224*J224)+($B224*K224)+($C224*L224),0)</f>
        <v>0</v>
      </c>
      <c r="E224" s="13">
        <f t="shared" ref="E224:E250" si="98">MAX(($A224*M224)+($B224*N224)+($C224*O224),0)</f>
        <v>0</v>
      </c>
      <c r="F224" s="14">
        <f t="shared" ref="F224:F250" si="99">MAX(($A224*P224)+($B224*Q224)+($C224*R224),0)</f>
        <v>0</v>
      </c>
      <c r="G224" s="12">
        <f t="shared" ref="G224:G250" si="100">MAX(($A224*S224)+($B224*T224)+($C224*U224),0)</f>
        <v>0</v>
      </c>
      <c r="H224" s="13">
        <f t="shared" ref="H224:H250" si="101">MAX(($A224*V224)+($B224*W224)+($C224*X224),0)</f>
        <v>0</v>
      </c>
      <c r="I224" s="14">
        <f t="shared" ref="I224:I250" si="102">MAX(($A224*Y224)+($B224*Z224)+($C224*AA224),0)</f>
        <v>0</v>
      </c>
      <c r="J224" s="22">
        <f t="shared" ref="J224:J250" si="103">J223*$AE223</f>
        <v>-81669.678072418988</v>
      </c>
      <c r="K224" s="23">
        <f t="shared" ref="K224:K250" si="104">K223*$AE223</f>
        <v>-13357.346015142079</v>
      </c>
      <c r="L224" s="23">
        <f t="shared" ref="L224:L250" si="105">L223*$AE223</f>
        <v>-108707.06965181364</v>
      </c>
      <c r="M224" s="23">
        <f t="shared" ref="M224:M250" si="106">M223*$AF223</f>
        <v>-120506.0014937058</v>
      </c>
      <c r="N224" s="23">
        <f t="shared" ref="N224:N250" si="107">N223*$AF223</f>
        <v>-10169.368985715031</v>
      </c>
      <c r="O224" s="23">
        <f t="shared" ref="O224:O250" si="108">O223*$AF223</f>
        <v>-86924.136849656235</v>
      </c>
      <c r="P224" s="23">
        <f t="shared" ref="P224:P250" si="109">P223*$AG223</f>
        <v>-113010.08251130047</v>
      </c>
      <c r="Q224" s="23">
        <f t="shared" ref="Q224:Q250" si="110">Q223*$AG223</f>
        <v>-1470538.4629172049</v>
      </c>
      <c r="R224" s="23">
        <f t="shared" ref="R224:R250" si="111">R223*$AG223</f>
        <v>-271368.50975390477</v>
      </c>
      <c r="S224" s="23">
        <f t="shared" ref="S224:S250" si="112">S223*AE223</f>
        <v>-82808.840332887863</v>
      </c>
      <c r="T224" s="23">
        <f t="shared" ref="T224:T250" si="113">T223*AE223</f>
        <v>-104634.15598798955</v>
      </c>
      <c r="U224" s="23">
        <f t="shared" ref="U224:U250" si="114">U223*AE223</f>
        <v>-81017.372121870721</v>
      </c>
      <c r="V224" s="23">
        <f t="shared" ref="V224:V250" si="115">V223*AF223</f>
        <v>-48529.247582380776</v>
      </c>
      <c r="W224" s="23">
        <f t="shared" ref="W224:W250" si="116">W223*AF223</f>
        <v>-36005.444305869372</v>
      </c>
      <c r="X224" s="23">
        <f t="shared" ref="X224:X250" si="117">X223*AF223</f>
        <v>-15712.973211720207</v>
      </c>
      <c r="Y224" s="23">
        <f t="shared" ref="Y224:Y250" si="118">Y223*AG223</f>
        <v>-56242.423230197644</v>
      </c>
      <c r="Z224" s="23">
        <f t="shared" ref="Z224:Z250" si="119">Z223*AG223</f>
        <v>-293987.83098218957</v>
      </c>
      <c r="AA224" s="24">
        <f t="shared" ref="AA224:AA250" si="120">AA223*AG223</f>
        <v>-259665.36656254009</v>
      </c>
      <c r="AB224" s="8"/>
      <c r="AC224" s="8"/>
      <c r="AD224" s="8"/>
      <c r="AE224" s="8">
        <f t="shared" ref="AE224:AE250" si="121">1+AB224-G224</f>
        <v>1</v>
      </c>
      <c r="AF224" s="8">
        <f t="shared" ref="AF224:AF250" si="122">1+AC224-H224</f>
        <v>1</v>
      </c>
      <c r="AG224" s="8">
        <f t="shared" ref="AG224:AG250" si="123">1+AD224-I224</f>
        <v>1</v>
      </c>
    </row>
    <row r="225" spans="4:33" x14ac:dyDescent="0.25">
      <c r="D225" s="12">
        <f t="shared" si="97"/>
        <v>0</v>
      </c>
      <c r="E225" s="13">
        <f t="shared" si="98"/>
        <v>0</v>
      </c>
      <c r="F225" s="14">
        <f t="shared" si="99"/>
        <v>0</v>
      </c>
      <c r="G225" s="12">
        <f t="shared" si="100"/>
        <v>0</v>
      </c>
      <c r="H225" s="13">
        <f t="shared" si="101"/>
        <v>0</v>
      </c>
      <c r="I225" s="14">
        <f t="shared" si="102"/>
        <v>0</v>
      </c>
      <c r="J225" s="22">
        <f t="shared" si="103"/>
        <v>-81669.678072418988</v>
      </c>
      <c r="K225" s="23">
        <f t="shared" si="104"/>
        <v>-13357.346015142079</v>
      </c>
      <c r="L225" s="23">
        <f t="shared" si="105"/>
        <v>-108707.06965181364</v>
      </c>
      <c r="M225" s="23">
        <f t="shared" si="106"/>
        <v>-120506.0014937058</v>
      </c>
      <c r="N225" s="23">
        <f t="shared" si="107"/>
        <v>-10169.368985715031</v>
      </c>
      <c r="O225" s="23">
        <f t="shared" si="108"/>
        <v>-86924.136849656235</v>
      </c>
      <c r="P225" s="23">
        <f t="shared" si="109"/>
        <v>-113010.08251130047</v>
      </c>
      <c r="Q225" s="23">
        <f t="shared" si="110"/>
        <v>-1470538.4629172049</v>
      </c>
      <c r="R225" s="23">
        <f t="shared" si="111"/>
        <v>-271368.50975390477</v>
      </c>
      <c r="S225" s="23">
        <f t="shared" si="112"/>
        <v>-82808.840332887863</v>
      </c>
      <c r="T225" s="23">
        <f t="shared" si="113"/>
        <v>-104634.15598798955</v>
      </c>
      <c r="U225" s="23">
        <f t="shared" si="114"/>
        <v>-81017.372121870721</v>
      </c>
      <c r="V225" s="23">
        <f t="shared" si="115"/>
        <v>-48529.247582380776</v>
      </c>
      <c r="W225" s="23">
        <f t="shared" si="116"/>
        <v>-36005.444305869372</v>
      </c>
      <c r="X225" s="23">
        <f t="shared" si="117"/>
        <v>-15712.973211720207</v>
      </c>
      <c r="Y225" s="23">
        <f t="shared" si="118"/>
        <v>-56242.423230197644</v>
      </c>
      <c r="Z225" s="23">
        <f t="shared" si="119"/>
        <v>-293987.83098218957</v>
      </c>
      <c r="AA225" s="24">
        <f t="shared" si="120"/>
        <v>-259665.36656254009</v>
      </c>
      <c r="AB225" s="8"/>
      <c r="AC225" s="8"/>
      <c r="AD225" s="8"/>
      <c r="AE225" s="8">
        <f t="shared" si="121"/>
        <v>1</v>
      </c>
      <c r="AF225" s="8">
        <f t="shared" si="122"/>
        <v>1</v>
      </c>
      <c r="AG225" s="8">
        <f t="shared" si="123"/>
        <v>1</v>
      </c>
    </row>
    <row r="226" spans="4:33" x14ac:dyDescent="0.25">
      <c r="D226" s="12">
        <f t="shared" si="97"/>
        <v>0</v>
      </c>
      <c r="E226" s="13">
        <f t="shared" si="98"/>
        <v>0</v>
      </c>
      <c r="F226" s="14">
        <f t="shared" si="99"/>
        <v>0</v>
      </c>
      <c r="G226" s="12">
        <f t="shared" si="100"/>
        <v>0</v>
      </c>
      <c r="H226" s="13">
        <f t="shared" si="101"/>
        <v>0</v>
      </c>
      <c r="I226" s="14">
        <f t="shared" si="102"/>
        <v>0</v>
      </c>
      <c r="J226" s="22">
        <f t="shared" si="103"/>
        <v>-81669.678072418988</v>
      </c>
      <c r="K226" s="23">
        <f t="shared" si="104"/>
        <v>-13357.346015142079</v>
      </c>
      <c r="L226" s="23">
        <f t="shared" si="105"/>
        <v>-108707.06965181364</v>
      </c>
      <c r="M226" s="23">
        <f t="shared" si="106"/>
        <v>-120506.0014937058</v>
      </c>
      <c r="N226" s="23">
        <f t="shared" si="107"/>
        <v>-10169.368985715031</v>
      </c>
      <c r="O226" s="23">
        <f t="shared" si="108"/>
        <v>-86924.136849656235</v>
      </c>
      <c r="P226" s="23">
        <f t="shared" si="109"/>
        <v>-113010.08251130047</v>
      </c>
      <c r="Q226" s="23">
        <f t="shared" si="110"/>
        <v>-1470538.4629172049</v>
      </c>
      <c r="R226" s="23">
        <f t="shared" si="111"/>
        <v>-271368.50975390477</v>
      </c>
      <c r="S226" s="23">
        <f t="shared" si="112"/>
        <v>-82808.840332887863</v>
      </c>
      <c r="T226" s="23">
        <f t="shared" si="113"/>
        <v>-104634.15598798955</v>
      </c>
      <c r="U226" s="23">
        <f t="shared" si="114"/>
        <v>-81017.372121870721</v>
      </c>
      <c r="V226" s="23">
        <f t="shared" si="115"/>
        <v>-48529.247582380776</v>
      </c>
      <c r="W226" s="23">
        <f t="shared" si="116"/>
        <v>-36005.444305869372</v>
      </c>
      <c r="X226" s="23">
        <f t="shared" si="117"/>
        <v>-15712.973211720207</v>
      </c>
      <c r="Y226" s="23">
        <f t="shared" si="118"/>
        <v>-56242.423230197644</v>
      </c>
      <c r="Z226" s="23">
        <f t="shared" si="119"/>
        <v>-293987.83098218957</v>
      </c>
      <c r="AA226" s="24">
        <f t="shared" si="120"/>
        <v>-259665.36656254009</v>
      </c>
      <c r="AB226" s="8"/>
      <c r="AC226" s="8"/>
      <c r="AD226" s="8"/>
      <c r="AE226" s="8">
        <f t="shared" si="121"/>
        <v>1</v>
      </c>
      <c r="AF226" s="8">
        <f t="shared" si="122"/>
        <v>1</v>
      </c>
      <c r="AG226" s="8">
        <f t="shared" si="123"/>
        <v>1</v>
      </c>
    </row>
    <row r="227" spans="4:33" x14ac:dyDescent="0.25">
      <c r="D227" s="12">
        <f t="shared" si="97"/>
        <v>0</v>
      </c>
      <c r="E227" s="13">
        <f t="shared" si="98"/>
        <v>0</v>
      </c>
      <c r="F227" s="14">
        <f t="shared" si="99"/>
        <v>0</v>
      </c>
      <c r="G227" s="12">
        <f t="shared" si="100"/>
        <v>0</v>
      </c>
      <c r="H227" s="13">
        <f t="shared" si="101"/>
        <v>0</v>
      </c>
      <c r="I227" s="14">
        <f t="shared" si="102"/>
        <v>0</v>
      </c>
      <c r="J227" s="22">
        <f t="shared" si="103"/>
        <v>-81669.678072418988</v>
      </c>
      <c r="K227" s="23">
        <f t="shared" si="104"/>
        <v>-13357.346015142079</v>
      </c>
      <c r="L227" s="23">
        <f t="shared" si="105"/>
        <v>-108707.06965181364</v>
      </c>
      <c r="M227" s="23">
        <f t="shared" si="106"/>
        <v>-120506.0014937058</v>
      </c>
      <c r="N227" s="23">
        <f t="shared" si="107"/>
        <v>-10169.368985715031</v>
      </c>
      <c r="O227" s="23">
        <f t="shared" si="108"/>
        <v>-86924.136849656235</v>
      </c>
      <c r="P227" s="23">
        <f t="shared" si="109"/>
        <v>-113010.08251130047</v>
      </c>
      <c r="Q227" s="23">
        <f t="shared" si="110"/>
        <v>-1470538.4629172049</v>
      </c>
      <c r="R227" s="23">
        <f t="shared" si="111"/>
        <v>-271368.50975390477</v>
      </c>
      <c r="S227" s="23">
        <f t="shared" si="112"/>
        <v>-82808.840332887863</v>
      </c>
      <c r="T227" s="23">
        <f t="shared" si="113"/>
        <v>-104634.15598798955</v>
      </c>
      <c r="U227" s="23">
        <f t="shared" si="114"/>
        <v>-81017.372121870721</v>
      </c>
      <c r="V227" s="23">
        <f t="shared" si="115"/>
        <v>-48529.247582380776</v>
      </c>
      <c r="W227" s="23">
        <f t="shared" si="116"/>
        <v>-36005.444305869372</v>
      </c>
      <c r="X227" s="23">
        <f t="shared" si="117"/>
        <v>-15712.973211720207</v>
      </c>
      <c r="Y227" s="23">
        <f t="shared" si="118"/>
        <v>-56242.423230197644</v>
      </c>
      <c r="Z227" s="23">
        <f t="shared" si="119"/>
        <v>-293987.83098218957</v>
      </c>
      <c r="AA227" s="24">
        <f t="shared" si="120"/>
        <v>-259665.36656254009</v>
      </c>
      <c r="AB227" s="8"/>
      <c r="AC227" s="8"/>
      <c r="AD227" s="8"/>
      <c r="AE227" s="8">
        <f t="shared" si="121"/>
        <v>1</v>
      </c>
      <c r="AF227" s="8">
        <f t="shared" si="122"/>
        <v>1</v>
      </c>
      <c r="AG227" s="8">
        <f t="shared" si="123"/>
        <v>1</v>
      </c>
    </row>
    <row r="228" spans="4:33" x14ac:dyDescent="0.25">
      <c r="D228" s="12">
        <f t="shared" si="97"/>
        <v>0</v>
      </c>
      <c r="E228" s="13">
        <f t="shared" si="98"/>
        <v>0</v>
      </c>
      <c r="F228" s="14">
        <f t="shared" si="99"/>
        <v>0</v>
      </c>
      <c r="G228" s="12">
        <f t="shared" si="100"/>
        <v>0</v>
      </c>
      <c r="H228" s="13">
        <f t="shared" si="101"/>
        <v>0</v>
      </c>
      <c r="I228" s="14">
        <f t="shared" si="102"/>
        <v>0</v>
      </c>
      <c r="J228" s="22">
        <f t="shared" si="103"/>
        <v>-81669.678072418988</v>
      </c>
      <c r="K228" s="23">
        <f t="shared" si="104"/>
        <v>-13357.346015142079</v>
      </c>
      <c r="L228" s="23">
        <f t="shared" si="105"/>
        <v>-108707.06965181364</v>
      </c>
      <c r="M228" s="23">
        <f t="shared" si="106"/>
        <v>-120506.0014937058</v>
      </c>
      <c r="N228" s="23">
        <f t="shared" si="107"/>
        <v>-10169.368985715031</v>
      </c>
      <c r="O228" s="23">
        <f t="shared" si="108"/>
        <v>-86924.136849656235</v>
      </c>
      <c r="P228" s="23">
        <f t="shared" si="109"/>
        <v>-113010.08251130047</v>
      </c>
      <c r="Q228" s="23">
        <f t="shared" si="110"/>
        <v>-1470538.4629172049</v>
      </c>
      <c r="R228" s="23">
        <f t="shared" si="111"/>
        <v>-271368.50975390477</v>
      </c>
      <c r="S228" s="23">
        <f t="shared" si="112"/>
        <v>-82808.840332887863</v>
      </c>
      <c r="T228" s="23">
        <f t="shared" si="113"/>
        <v>-104634.15598798955</v>
      </c>
      <c r="U228" s="23">
        <f t="shared" si="114"/>
        <v>-81017.372121870721</v>
      </c>
      <c r="V228" s="23">
        <f t="shared" si="115"/>
        <v>-48529.247582380776</v>
      </c>
      <c r="W228" s="23">
        <f t="shared" si="116"/>
        <v>-36005.444305869372</v>
      </c>
      <c r="X228" s="23">
        <f t="shared" si="117"/>
        <v>-15712.973211720207</v>
      </c>
      <c r="Y228" s="23">
        <f t="shared" si="118"/>
        <v>-56242.423230197644</v>
      </c>
      <c r="Z228" s="23">
        <f t="shared" si="119"/>
        <v>-293987.83098218957</v>
      </c>
      <c r="AA228" s="24">
        <f t="shared" si="120"/>
        <v>-259665.36656254009</v>
      </c>
      <c r="AB228" s="8"/>
      <c r="AC228" s="8"/>
      <c r="AD228" s="8"/>
      <c r="AE228" s="8">
        <f t="shared" si="121"/>
        <v>1</v>
      </c>
      <c r="AF228" s="8">
        <f t="shared" si="122"/>
        <v>1</v>
      </c>
      <c r="AG228" s="8">
        <f t="shared" si="123"/>
        <v>1</v>
      </c>
    </row>
    <row r="229" spans="4:33" x14ac:dyDescent="0.25">
      <c r="D229" s="12">
        <f t="shared" si="97"/>
        <v>0</v>
      </c>
      <c r="E229" s="13">
        <f t="shared" si="98"/>
        <v>0</v>
      </c>
      <c r="F229" s="14">
        <f t="shared" si="99"/>
        <v>0</v>
      </c>
      <c r="G229" s="12">
        <f t="shared" si="100"/>
        <v>0</v>
      </c>
      <c r="H229" s="13">
        <f t="shared" si="101"/>
        <v>0</v>
      </c>
      <c r="I229" s="14">
        <f t="shared" si="102"/>
        <v>0</v>
      </c>
      <c r="J229" s="22">
        <f t="shared" si="103"/>
        <v>-81669.678072418988</v>
      </c>
      <c r="K229" s="23">
        <f t="shared" si="104"/>
        <v>-13357.346015142079</v>
      </c>
      <c r="L229" s="23">
        <f t="shared" si="105"/>
        <v>-108707.06965181364</v>
      </c>
      <c r="M229" s="23">
        <f t="shared" si="106"/>
        <v>-120506.0014937058</v>
      </c>
      <c r="N229" s="23">
        <f t="shared" si="107"/>
        <v>-10169.368985715031</v>
      </c>
      <c r="O229" s="23">
        <f t="shared" si="108"/>
        <v>-86924.136849656235</v>
      </c>
      <c r="P229" s="23">
        <f t="shared" si="109"/>
        <v>-113010.08251130047</v>
      </c>
      <c r="Q229" s="23">
        <f t="shared" si="110"/>
        <v>-1470538.4629172049</v>
      </c>
      <c r="R229" s="23">
        <f t="shared" si="111"/>
        <v>-271368.50975390477</v>
      </c>
      <c r="S229" s="23">
        <f t="shared" si="112"/>
        <v>-82808.840332887863</v>
      </c>
      <c r="T229" s="23">
        <f t="shared" si="113"/>
        <v>-104634.15598798955</v>
      </c>
      <c r="U229" s="23">
        <f t="shared" si="114"/>
        <v>-81017.372121870721</v>
      </c>
      <c r="V229" s="23">
        <f t="shared" si="115"/>
        <v>-48529.247582380776</v>
      </c>
      <c r="W229" s="23">
        <f t="shared" si="116"/>
        <v>-36005.444305869372</v>
      </c>
      <c r="X229" s="23">
        <f t="shared" si="117"/>
        <v>-15712.973211720207</v>
      </c>
      <c r="Y229" s="23">
        <f t="shared" si="118"/>
        <v>-56242.423230197644</v>
      </c>
      <c r="Z229" s="23">
        <f t="shared" si="119"/>
        <v>-293987.83098218957</v>
      </c>
      <c r="AA229" s="24">
        <f t="shared" si="120"/>
        <v>-259665.36656254009</v>
      </c>
      <c r="AB229" s="8"/>
      <c r="AC229" s="8"/>
      <c r="AD229" s="8"/>
      <c r="AE229" s="8">
        <f t="shared" si="121"/>
        <v>1</v>
      </c>
      <c r="AF229" s="8">
        <f t="shared" si="122"/>
        <v>1</v>
      </c>
      <c r="AG229" s="8">
        <f t="shared" si="123"/>
        <v>1</v>
      </c>
    </row>
    <row r="230" spans="4:33" x14ac:dyDescent="0.25">
      <c r="D230" s="12">
        <f t="shared" si="97"/>
        <v>0</v>
      </c>
      <c r="E230" s="13">
        <f t="shared" si="98"/>
        <v>0</v>
      </c>
      <c r="F230" s="14">
        <f t="shared" si="99"/>
        <v>0</v>
      </c>
      <c r="G230" s="12">
        <f t="shared" si="100"/>
        <v>0</v>
      </c>
      <c r="H230" s="13">
        <f t="shared" si="101"/>
        <v>0</v>
      </c>
      <c r="I230" s="14">
        <f t="shared" si="102"/>
        <v>0</v>
      </c>
      <c r="J230" s="22">
        <f t="shared" si="103"/>
        <v>-81669.678072418988</v>
      </c>
      <c r="K230" s="23">
        <f t="shared" si="104"/>
        <v>-13357.346015142079</v>
      </c>
      <c r="L230" s="23">
        <f t="shared" si="105"/>
        <v>-108707.06965181364</v>
      </c>
      <c r="M230" s="23">
        <f t="shared" si="106"/>
        <v>-120506.0014937058</v>
      </c>
      <c r="N230" s="23">
        <f t="shared" si="107"/>
        <v>-10169.368985715031</v>
      </c>
      <c r="O230" s="23">
        <f t="shared" si="108"/>
        <v>-86924.136849656235</v>
      </c>
      <c r="P230" s="23">
        <f t="shared" si="109"/>
        <v>-113010.08251130047</v>
      </c>
      <c r="Q230" s="23">
        <f t="shared" si="110"/>
        <v>-1470538.4629172049</v>
      </c>
      <c r="R230" s="23">
        <f t="shared" si="111"/>
        <v>-271368.50975390477</v>
      </c>
      <c r="S230" s="23">
        <f t="shared" si="112"/>
        <v>-82808.840332887863</v>
      </c>
      <c r="T230" s="23">
        <f t="shared" si="113"/>
        <v>-104634.15598798955</v>
      </c>
      <c r="U230" s="23">
        <f t="shared" si="114"/>
        <v>-81017.372121870721</v>
      </c>
      <c r="V230" s="23">
        <f t="shared" si="115"/>
        <v>-48529.247582380776</v>
      </c>
      <c r="W230" s="23">
        <f t="shared" si="116"/>
        <v>-36005.444305869372</v>
      </c>
      <c r="X230" s="23">
        <f t="shared" si="117"/>
        <v>-15712.973211720207</v>
      </c>
      <c r="Y230" s="23">
        <f t="shared" si="118"/>
        <v>-56242.423230197644</v>
      </c>
      <c r="Z230" s="23">
        <f t="shared" si="119"/>
        <v>-293987.83098218957</v>
      </c>
      <c r="AA230" s="24">
        <f t="shared" si="120"/>
        <v>-259665.36656254009</v>
      </c>
      <c r="AB230" s="8"/>
      <c r="AC230" s="8"/>
      <c r="AD230" s="8"/>
      <c r="AE230" s="8">
        <f t="shared" si="121"/>
        <v>1</v>
      </c>
      <c r="AF230" s="8">
        <f t="shared" si="122"/>
        <v>1</v>
      </c>
      <c r="AG230" s="8">
        <f t="shared" si="123"/>
        <v>1</v>
      </c>
    </row>
    <row r="231" spans="4:33" x14ac:dyDescent="0.25">
      <c r="D231" s="12">
        <f t="shared" si="97"/>
        <v>0</v>
      </c>
      <c r="E231" s="13">
        <f t="shared" si="98"/>
        <v>0</v>
      </c>
      <c r="F231" s="14">
        <f t="shared" si="99"/>
        <v>0</v>
      </c>
      <c r="G231" s="12">
        <f t="shared" si="100"/>
        <v>0</v>
      </c>
      <c r="H231" s="13">
        <f t="shared" si="101"/>
        <v>0</v>
      </c>
      <c r="I231" s="14">
        <f t="shared" si="102"/>
        <v>0</v>
      </c>
      <c r="J231" s="22">
        <f t="shared" si="103"/>
        <v>-81669.678072418988</v>
      </c>
      <c r="K231" s="23">
        <f t="shared" si="104"/>
        <v>-13357.346015142079</v>
      </c>
      <c r="L231" s="23">
        <f t="shared" si="105"/>
        <v>-108707.06965181364</v>
      </c>
      <c r="M231" s="23">
        <f t="shared" si="106"/>
        <v>-120506.0014937058</v>
      </c>
      <c r="N231" s="23">
        <f t="shared" si="107"/>
        <v>-10169.368985715031</v>
      </c>
      <c r="O231" s="23">
        <f t="shared" si="108"/>
        <v>-86924.136849656235</v>
      </c>
      <c r="P231" s="23">
        <f t="shared" si="109"/>
        <v>-113010.08251130047</v>
      </c>
      <c r="Q231" s="23">
        <f t="shared" si="110"/>
        <v>-1470538.4629172049</v>
      </c>
      <c r="R231" s="23">
        <f t="shared" si="111"/>
        <v>-271368.50975390477</v>
      </c>
      <c r="S231" s="23">
        <f t="shared" si="112"/>
        <v>-82808.840332887863</v>
      </c>
      <c r="T231" s="23">
        <f t="shared" si="113"/>
        <v>-104634.15598798955</v>
      </c>
      <c r="U231" s="23">
        <f t="shared" si="114"/>
        <v>-81017.372121870721</v>
      </c>
      <c r="V231" s="23">
        <f t="shared" si="115"/>
        <v>-48529.247582380776</v>
      </c>
      <c r="W231" s="23">
        <f t="shared" si="116"/>
        <v>-36005.444305869372</v>
      </c>
      <c r="X231" s="23">
        <f t="shared" si="117"/>
        <v>-15712.973211720207</v>
      </c>
      <c r="Y231" s="23">
        <f t="shared" si="118"/>
        <v>-56242.423230197644</v>
      </c>
      <c r="Z231" s="23">
        <f t="shared" si="119"/>
        <v>-293987.83098218957</v>
      </c>
      <c r="AA231" s="24">
        <f t="shared" si="120"/>
        <v>-259665.36656254009</v>
      </c>
      <c r="AB231" s="8"/>
      <c r="AC231" s="8"/>
      <c r="AD231" s="8"/>
      <c r="AE231" s="8">
        <f t="shared" si="121"/>
        <v>1</v>
      </c>
      <c r="AF231" s="8">
        <f t="shared" si="122"/>
        <v>1</v>
      </c>
      <c r="AG231" s="8">
        <f t="shared" si="123"/>
        <v>1</v>
      </c>
    </row>
    <row r="232" spans="4:33" x14ac:dyDescent="0.25">
      <c r="D232" s="12">
        <f t="shared" si="97"/>
        <v>0</v>
      </c>
      <c r="E232" s="13">
        <f t="shared" si="98"/>
        <v>0</v>
      </c>
      <c r="F232" s="14">
        <f t="shared" si="99"/>
        <v>0</v>
      </c>
      <c r="G232" s="12">
        <f t="shared" si="100"/>
        <v>0</v>
      </c>
      <c r="H232" s="13">
        <f t="shared" si="101"/>
        <v>0</v>
      </c>
      <c r="I232" s="14">
        <f t="shared" si="102"/>
        <v>0</v>
      </c>
      <c r="J232" s="22">
        <f t="shared" si="103"/>
        <v>-81669.678072418988</v>
      </c>
      <c r="K232" s="23">
        <f t="shared" si="104"/>
        <v>-13357.346015142079</v>
      </c>
      <c r="L232" s="23">
        <f t="shared" si="105"/>
        <v>-108707.06965181364</v>
      </c>
      <c r="M232" s="23">
        <f t="shared" si="106"/>
        <v>-120506.0014937058</v>
      </c>
      <c r="N232" s="23">
        <f t="shared" si="107"/>
        <v>-10169.368985715031</v>
      </c>
      <c r="O232" s="23">
        <f t="shared" si="108"/>
        <v>-86924.136849656235</v>
      </c>
      <c r="P232" s="23">
        <f t="shared" si="109"/>
        <v>-113010.08251130047</v>
      </c>
      <c r="Q232" s="23">
        <f t="shared" si="110"/>
        <v>-1470538.4629172049</v>
      </c>
      <c r="R232" s="23">
        <f t="shared" si="111"/>
        <v>-271368.50975390477</v>
      </c>
      <c r="S232" s="23">
        <f t="shared" si="112"/>
        <v>-82808.840332887863</v>
      </c>
      <c r="T232" s="23">
        <f t="shared" si="113"/>
        <v>-104634.15598798955</v>
      </c>
      <c r="U232" s="23">
        <f t="shared" si="114"/>
        <v>-81017.372121870721</v>
      </c>
      <c r="V232" s="23">
        <f t="shared" si="115"/>
        <v>-48529.247582380776</v>
      </c>
      <c r="W232" s="23">
        <f t="shared" si="116"/>
        <v>-36005.444305869372</v>
      </c>
      <c r="X232" s="23">
        <f t="shared" si="117"/>
        <v>-15712.973211720207</v>
      </c>
      <c r="Y232" s="23">
        <f t="shared" si="118"/>
        <v>-56242.423230197644</v>
      </c>
      <c r="Z232" s="23">
        <f t="shared" si="119"/>
        <v>-293987.83098218957</v>
      </c>
      <c r="AA232" s="24">
        <f t="shared" si="120"/>
        <v>-259665.36656254009</v>
      </c>
      <c r="AB232" s="8"/>
      <c r="AC232" s="8"/>
      <c r="AD232" s="8"/>
      <c r="AE232" s="8">
        <f t="shared" si="121"/>
        <v>1</v>
      </c>
      <c r="AF232" s="8">
        <f t="shared" si="122"/>
        <v>1</v>
      </c>
      <c r="AG232" s="8">
        <f t="shared" si="123"/>
        <v>1</v>
      </c>
    </row>
    <row r="233" spans="4:33" x14ac:dyDescent="0.25">
      <c r="D233" s="12">
        <f t="shared" si="97"/>
        <v>0</v>
      </c>
      <c r="E233" s="13">
        <f t="shared" si="98"/>
        <v>0</v>
      </c>
      <c r="F233" s="14">
        <f t="shared" si="99"/>
        <v>0</v>
      </c>
      <c r="G233" s="12">
        <f t="shared" si="100"/>
        <v>0</v>
      </c>
      <c r="H233" s="13">
        <f t="shared" si="101"/>
        <v>0</v>
      </c>
      <c r="I233" s="14">
        <f t="shared" si="102"/>
        <v>0</v>
      </c>
      <c r="J233" s="22">
        <f t="shared" si="103"/>
        <v>-81669.678072418988</v>
      </c>
      <c r="K233" s="23">
        <f t="shared" si="104"/>
        <v>-13357.346015142079</v>
      </c>
      <c r="L233" s="23">
        <f t="shared" si="105"/>
        <v>-108707.06965181364</v>
      </c>
      <c r="M233" s="23">
        <f t="shared" si="106"/>
        <v>-120506.0014937058</v>
      </c>
      <c r="N233" s="23">
        <f t="shared" si="107"/>
        <v>-10169.368985715031</v>
      </c>
      <c r="O233" s="23">
        <f t="shared" si="108"/>
        <v>-86924.136849656235</v>
      </c>
      <c r="P233" s="23">
        <f t="shared" si="109"/>
        <v>-113010.08251130047</v>
      </c>
      <c r="Q233" s="23">
        <f t="shared" si="110"/>
        <v>-1470538.4629172049</v>
      </c>
      <c r="R233" s="23">
        <f t="shared" si="111"/>
        <v>-271368.50975390477</v>
      </c>
      <c r="S233" s="23">
        <f t="shared" si="112"/>
        <v>-82808.840332887863</v>
      </c>
      <c r="T233" s="23">
        <f t="shared" si="113"/>
        <v>-104634.15598798955</v>
      </c>
      <c r="U233" s="23">
        <f t="shared" si="114"/>
        <v>-81017.372121870721</v>
      </c>
      <c r="V233" s="23">
        <f t="shared" si="115"/>
        <v>-48529.247582380776</v>
      </c>
      <c r="W233" s="23">
        <f t="shared" si="116"/>
        <v>-36005.444305869372</v>
      </c>
      <c r="X233" s="23">
        <f t="shared" si="117"/>
        <v>-15712.973211720207</v>
      </c>
      <c r="Y233" s="23">
        <f t="shared" si="118"/>
        <v>-56242.423230197644</v>
      </c>
      <c r="Z233" s="23">
        <f t="shared" si="119"/>
        <v>-293987.83098218957</v>
      </c>
      <c r="AA233" s="24">
        <f t="shared" si="120"/>
        <v>-259665.36656254009</v>
      </c>
      <c r="AB233" s="8"/>
      <c r="AC233" s="8"/>
      <c r="AD233" s="8"/>
      <c r="AE233" s="8">
        <f t="shared" si="121"/>
        <v>1</v>
      </c>
      <c r="AF233" s="8">
        <f t="shared" si="122"/>
        <v>1</v>
      </c>
      <c r="AG233" s="8">
        <f t="shared" si="123"/>
        <v>1</v>
      </c>
    </row>
    <row r="234" spans="4:33" x14ac:dyDescent="0.25">
      <c r="D234" s="12">
        <f t="shared" si="97"/>
        <v>0</v>
      </c>
      <c r="E234" s="13">
        <f t="shared" si="98"/>
        <v>0</v>
      </c>
      <c r="F234" s="14">
        <f t="shared" si="99"/>
        <v>0</v>
      </c>
      <c r="G234" s="12">
        <f t="shared" si="100"/>
        <v>0</v>
      </c>
      <c r="H234" s="13">
        <f t="shared" si="101"/>
        <v>0</v>
      </c>
      <c r="I234" s="14">
        <f t="shared" si="102"/>
        <v>0</v>
      </c>
      <c r="J234" s="22">
        <f t="shared" si="103"/>
        <v>-81669.678072418988</v>
      </c>
      <c r="K234" s="23">
        <f t="shared" si="104"/>
        <v>-13357.346015142079</v>
      </c>
      <c r="L234" s="23">
        <f t="shared" si="105"/>
        <v>-108707.06965181364</v>
      </c>
      <c r="M234" s="23">
        <f t="shared" si="106"/>
        <v>-120506.0014937058</v>
      </c>
      <c r="N234" s="23">
        <f t="shared" si="107"/>
        <v>-10169.368985715031</v>
      </c>
      <c r="O234" s="23">
        <f t="shared" si="108"/>
        <v>-86924.136849656235</v>
      </c>
      <c r="P234" s="23">
        <f t="shared" si="109"/>
        <v>-113010.08251130047</v>
      </c>
      <c r="Q234" s="23">
        <f t="shared" si="110"/>
        <v>-1470538.4629172049</v>
      </c>
      <c r="R234" s="23">
        <f t="shared" si="111"/>
        <v>-271368.50975390477</v>
      </c>
      <c r="S234" s="23">
        <f t="shared" si="112"/>
        <v>-82808.840332887863</v>
      </c>
      <c r="T234" s="23">
        <f t="shared" si="113"/>
        <v>-104634.15598798955</v>
      </c>
      <c r="U234" s="23">
        <f t="shared" si="114"/>
        <v>-81017.372121870721</v>
      </c>
      <c r="V234" s="23">
        <f t="shared" si="115"/>
        <v>-48529.247582380776</v>
      </c>
      <c r="W234" s="23">
        <f t="shared" si="116"/>
        <v>-36005.444305869372</v>
      </c>
      <c r="X234" s="23">
        <f t="shared" si="117"/>
        <v>-15712.973211720207</v>
      </c>
      <c r="Y234" s="23">
        <f t="shared" si="118"/>
        <v>-56242.423230197644</v>
      </c>
      <c r="Z234" s="23">
        <f t="shared" si="119"/>
        <v>-293987.83098218957</v>
      </c>
      <c r="AA234" s="24">
        <f t="shared" si="120"/>
        <v>-259665.36656254009</v>
      </c>
      <c r="AB234" s="8"/>
      <c r="AC234" s="8"/>
      <c r="AD234" s="8"/>
      <c r="AE234" s="8">
        <f t="shared" si="121"/>
        <v>1</v>
      </c>
      <c r="AF234" s="8">
        <f t="shared" si="122"/>
        <v>1</v>
      </c>
      <c r="AG234" s="8">
        <f t="shared" si="123"/>
        <v>1</v>
      </c>
    </row>
    <row r="235" spans="4:33" x14ac:dyDescent="0.25">
      <c r="D235" s="12">
        <f t="shared" si="97"/>
        <v>0</v>
      </c>
      <c r="E235" s="13">
        <f t="shared" si="98"/>
        <v>0</v>
      </c>
      <c r="F235" s="14">
        <f t="shared" si="99"/>
        <v>0</v>
      </c>
      <c r="G235" s="12">
        <f t="shared" si="100"/>
        <v>0</v>
      </c>
      <c r="H235" s="13">
        <f t="shared" si="101"/>
        <v>0</v>
      </c>
      <c r="I235" s="14">
        <f t="shared" si="102"/>
        <v>0</v>
      </c>
      <c r="J235" s="22">
        <f t="shared" si="103"/>
        <v>-81669.678072418988</v>
      </c>
      <c r="K235" s="23">
        <f t="shared" si="104"/>
        <v>-13357.346015142079</v>
      </c>
      <c r="L235" s="23">
        <f t="shared" si="105"/>
        <v>-108707.06965181364</v>
      </c>
      <c r="M235" s="23">
        <f t="shared" si="106"/>
        <v>-120506.0014937058</v>
      </c>
      <c r="N235" s="23">
        <f t="shared" si="107"/>
        <v>-10169.368985715031</v>
      </c>
      <c r="O235" s="23">
        <f t="shared" si="108"/>
        <v>-86924.136849656235</v>
      </c>
      <c r="P235" s="23">
        <f t="shared" si="109"/>
        <v>-113010.08251130047</v>
      </c>
      <c r="Q235" s="23">
        <f t="shared" si="110"/>
        <v>-1470538.4629172049</v>
      </c>
      <c r="R235" s="23">
        <f t="shared" si="111"/>
        <v>-271368.50975390477</v>
      </c>
      <c r="S235" s="23">
        <f t="shared" si="112"/>
        <v>-82808.840332887863</v>
      </c>
      <c r="T235" s="23">
        <f t="shared" si="113"/>
        <v>-104634.15598798955</v>
      </c>
      <c r="U235" s="23">
        <f t="shared" si="114"/>
        <v>-81017.372121870721</v>
      </c>
      <c r="V235" s="23">
        <f t="shared" si="115"/>
        <v>-48529.247582380776</v>
      </c>
      <c r="W235" s="23">
        <f t="shared" si="116"/>
        <v>-36005.444305869372</v>
      </c>
      <c r="X235" s="23">
        <f t="shared" si="117"/>
        <v>-15712.973211720207</v>
      </c>
      <c r="Y235" s="23">
        <f t="shared" si="118"/>
        <v>-56242.423230197644</v>
      </c>
      <c r="Z235" s="23">
        <f t="shared" si="119"/>
        <v>-293987.83098218957</v>
      </c>
      <c r="AA235" s="24">
        <f t="shared" si="120"/>
        <v>-259665.36656254009</v>
      </c>
      <c r="AB235" s="8"/>
      <c r="AC235" s="8"/>
      <c r="AD235" s="8"/>
      <c r="AE235" s="8">
        <f t="shared" si="121"/>
        <v>1</v>
      </c>
      <c r="AF235" s="8">
        <f t="shared" si="122"/>
        <v>1</v>
      </c>
      <c r="AG235" s="8">
        <f t="shared" si="123"/>
        <v>1</v>
      </c>
    </row>
    <row r="236" spans="4:33" x14ac:dyDescent="0.25">
      <c r="D236" s="12">
        <f t="shared" si="97"/>
        <v>0</v>
      </c>
      <c r="E236" s="13">
        <f t="shared" si="98"/>
        <v>0</v>
      </c>
      <c r="F236" s="14">
        <f t="shared" si="99"/>
        <v>0</v>
      </c>
      <c r="G236" s="12">
        <f t="shared" si="100"/>
        <v>0</v>
      </c>
      <c r="H236" s="13">
        <f t="shared" si="101"/>
        <v>0</v>
      </c>
      <c r="I236" s="14">
        <f t="shared" si="102"/>
        <v>0</v>
      </c>
      <c r="J236" s="22">
        <f t="shared" si="103"/>
        <v>-81669.678072418988</v>
      </c>
      <c r="K236" s="23">
        <f t="shared" si="104"/>
        <v>-13357.346015142079</v>
      </c>
      <c r="L236" s="23">
        <f t="shared" si="105"/>
        <v>-108707.06965181364</v>
      </c>
      <c r="M236" s="23">
        <f t="shared" si="106"/>
        <v>-120506.0014937058</v>
      </c>
      <c r="N236" s="23">
        <f t="shared" si="107"/>
        <v>-10169.368985715031</v>
      </c>
      <c r="O236" s="23">
        <f t="shared" si="108"/>
        <v>-86924.136849656235</v>
      </c>
      <c r="P236" s="23">
        <f t="shared" si="109"/>
        <v>-113010.08251130047</v>
      </c>
      <c r="Q236" s="23">
        <f t="shared" si="110"/>
        <v>-1470538.4629172049</v>
      </c>
      <c r="R236" s="23">
        <f t="shared" si="111"/>
        <v>-271368.50975390477</v>
      </c>
      <c r="S236" s="23">
        <f t="shared" si="112"/>
        <v>-82808.840332887863</v>
      </c>
      <c r="T236" s="23">
        <f t="shared" si="113"/>
        <v>-104634.15598798955</v>
      </c>
      <c r="U236" s="23">
        <f t="shared" si="114"/>
        <v>-81017.372121870721</v>
      </c>
      <c r="V236" s="23">
        <f t="shared" si="115"/>
        <v>-48529.247582380776</v>
      </c>
      <c r="W236" s="23">
        <f t="shared" si="116"/>
        <v>-36005.444305869372</v>
      </c>
      <c r="X236" s="23">
        <f t="shared" si="117"/>
        <v>-15712.973211720207</v>
      </c>
      <c r="Y236" s="23">
        <f t="shared" si="118"/>
        <v>-56242.423230197644</v>
      </c>
      <c r="Z236" s="23">
        <f t="shared" si="119"/>
        <v>-293987.83098218957</v>
      </c>
      <c r="AA236" s="24">
        <f t="shared" si="120"/>
        <v>-259665.36656254009</v>
      </c>
      <c r="AB236" s="8"/>
      <c r="AC236" s="8"/>
      <c r="AD236" s="8"/>
      <c r="AE236" s="8">
        <f t="shared" si="121"/>
        <v>1</v>
      </c>
      <c r="AF236" s="8">
        <f t="shared" si="122"/>
        <v>1</v>
      </c>
      <c r="AG236" s="8">
        <f t="shared" si="123"/>
        <v>1</v>
      </c>
    </row>
    <row r="237" spans="4:33" x14ac:dyDescent="0.25">
      <c r="D237" s="12">
        <f t="shared" si="97"/>
        <v>0</v>
      </c>
      <c r="E237" s="13">
        <f t="shared" si="98"/>
        <v>0</v>
      </c>
      <c r="F237" s="14">
        <f t="shared" si="99"/>
        <v>0</v>
      </c>
      <c r="G237" s="12">
        <f t="shared" si="100"/>
        <v>0</v>
      </c>
      <c r="H237" s="13">
        <f t="shared" si="101"/>
        <v>0</v>
      </c>
      <c r="I237" s="14">
        <f t="shared" si="102"/>
        <v>0</v>
      </c>
      <c r="J237" s="22">
        <f t="shared" si="103"/>
        <v>-81669.678072418988</v>
      </c>
      <c r="K237" s="23">
        <f t="shared" si="104"/>
        <v>-13357.346015142079</v>
      </c>
      <c r="L237" s="23">
        <f t="shared" si="105"/>
        <v>-108707.06965181364</v>
      </c>
      <c r="M237" s="23">
        <f t="shared" si="106"/>
        <v>-120506.0014937058</v>
      </c>
      <c r="N237" s="23">
        <f t="shared" si="107"/>
        <v>-10169.368985715031</v>
      </c>
      <c r="O237" s="23">
        <f t="shared" si="108"/>
        <v>-86924.136849656235</v>
      </c>
      <c r="P237" s="23">
        <f t="shared" si="109"/>
        <v>-113010.08251130047</v>
      </c>
      <c r="Q237" s="23">
        <f t="shared" si="110"/>
        <v>-1470538.4629172049</v>
      </c>
      <c r="R237" s="23">
        <f t="shared" si="111"/>
        <v>-271368.50975390477</v>
      </c>
      <c r="S237" s="23">
        <f t="shared" si="112"/>
        <v>-82808.840332887863</v>
      </c>
      <c r="T237" s="23">
        <f t="shared" si="113"/>
        <v>-104634.15598798955</v>
      </c>
      <c r="U237" s="23">
        <f t="shared" si="114"/>
        <v>-81017.372121870721</v>
      </c>
      <c r="V237" s="23">
        <f t="shared" si="115"/>
        <v>-48529.247582380776</v>
      </c>
      <c r="W237" s="23">
        <f t="shared" si="116"/>
        <v>-36005.444305869372</v>
      </c>
      <c r="X237" s="23">
        <f t="shared" si="117"/>
        <v>-15712.973211720207</v>
      </c>
      <c r="Y237" s="23">
        <f t="shared" si="118"/>
        <v>-56242.423230197644</v>
      </c>
      <c r="Z237" s="23">
        <f t="shared" si="119"/>
        <v>-293987.83098218957</v>
      </c>
      <c r="AA237" s="24">
        <f t="shared" si="120"/>
        <v>-259665.36656254009</v>
      </c>
      <c r="AB237" s="8"/>
      <c r="AC237" s="8"/>
      <c r="AD237" s="8"/>
      <c r="AE237" s="8">
        <f t="shared" si="121"/>
        <v>1</v>
      </c>
      <c r="AF237" s="8">
        <f t="shared" si="122"/>
        <v>1</v>
      </c>
      <c r="AG237" s="8">
        <f t="shared" si="123"/>
        <v>1</v>
      </c>
    </row>
    <row r="238" spans="4:33" x14ac:dyDescent="0.25">
      <c r="D238" s="12">
        <f t="shared" si="97"/>
        <v>0</v>
      </c>
      <c r="E238" s="13">
        <f t="shared" si="98"/>
        <v>0</v>
      </c>
      <c r="F238" s="14">
        <f t="shared" si="99"/>
        <v>0</v>
      </c>
      <c r="G238" s="12">
        <f t="shared" si="100"/>
        <v>0</v>
      </c>
      <c r="H238" s="13">
        <f t="shared" si="101"/>
        <v>0</v>
      </c>
      <c r="I238" s="14">
        <f t="shared" si="102"/>
        <v>0</v>
      </c>
      <c r="J238" s="22">
        <f t="shared" si="103"/>
        <v>-81669.678072418988</v>
      </c>
      <c r="K238" s="23">
        <f t="shared" si="104"/>
        <v>-13357.346015142079</v>
      </c>
      <c r="L238" s="23">
        <f t="shared" si="105"/>
        <v>-108707.06965181364</v>
      </c>
      <c r="M238" s="23">
        <f t="shared" si="106"/>
        <v>-120506.0014937058</v>
      </c>
      <c r="N238" s="23">
        <f t="shared" si="107"/>
        <v>-10169.368985715031</v>
      </c>
      <c r="O238" s="23">
        <f t="shared" si="108"/>
        <v>-86924.136849656235</v>
      </c>
      <c r="P238" s="23">
        <f t="shared" si="109"/>
        <v>-113010.08251130047</v>
      </c>
      <c r="Q238" s="23">
        <f t="shared" si="110"/>
        <v>-1470538.4629172049</v>
      </c>
      <c r="R238" s="23">
        <f t="shared" si="111"/>
        <v>-271368.50975390477</v>
      </c>
      <c r="S238" s="23">
        <f t="shared" si="112"/>
        <v>-82808.840332887863</v>
      </c>
      <c r="T238" s="23">
        <f t="shared" si="113"/>
        <v>-104634.15598798955</v>
      </c>
      <c r="U238" s="23">
        <f t="shared" si="114"/>
        <v>-81017.372121870721</v>
      </c>
      <c r="V238" s="23">
        <f t="shared" si="115"/>
        <v>-48529.247582380776</v>
      </c>
      <c r="W238" s="23">
        <f t="shared" si="116"/>
        <v>-36005.444305869372</v>
      </c>
      <c r="X238" s="23">
        <f t="shared" si="117"/>
        <v>-15712.973211720207</v>
      </c>
      <c r="Y238" s="23">
        <f t="shared" si="118"/>
        <v>-56242.423230197644</v>
      </c>
      <c r="Z238" s="23">
        <f t="shared" si="119"/>
        <v>-293987.83098218957</v>
      </c>
      <c r="AA238" s="24">
        <f t="shared" si="120"/>
        <v>-259665.36656254009</v>
      </c>
      <c r="AB238" s="8"/>
      <c r="AC238" s="8"/>
      <c r="AD238" s="8"/>
      <c r="AE238" s="8">
        <f t="shared" si="121"/>
        <v>1</v>
      </c>
      <c r="AF238" s="8">
        <f t="shared" si="122"/>
        <v>1</v>
      </c>
      <c r="AG238" s="8">
        <f t="shared" si="123"/>
        <v>1</v>
      </c>
    </row>
    <row r="239" spans="4:33" x14ac:dyDescent="0.25">
      <c r="D239" s="12">
        <f t="shared" si="97"/>
        <v>0</v>
      </c>
      <c r="E239" s="13">
        <f t="shared" si="98"/>
        <v>0</v>
      </c>
      <c r="F239" s="14">
        <f t="shared" si="99"/>
        <v>0</v>
      </c>
      <c r="G239" s="12">
        <f t="shared" si="100"/>
        <v>0</v>
      </c>
      <c r="H239" s="13">
        <f t="shared" si="101"/>
        <v>0</v>
      </c>
      <c r="I239" s="14">
        <f t="shared" si="102"/>
        <v>0</v>
      </c>
      <c r="J239" s="22">
        <f t="shared" si="103"/>
        <v>-81669.678072418988</v>
      </c>
      <c r="K239" s="23">
        <f t="shared" si="104"/>
        <v>-13357.346015142079</v>
      </c>
      <c r="L239" s="23">
        <f t="shared" si="105"/>
        <v>-108707.06965181364</v>
      </c>
      <c r="M239" s="23">
        <f t="shared" si="106"/>
        <v>-120506.0014937058</v>
      </c>
      <c r="N239" s="23">
        <f t="shared" si="107"/>
        <v>-10169.368985715031</v>
      </c>
      <c r="O239" s="23">
        <f t="shared" si="108"/>
        <v>-86924.136849656235</v>
      </c>
      <c r="P239" s="23">
        <f t="shared" si="109"/>
        <v>-113010.08251130047</v>
      </c>
      <c r="Q239" s="23">
        <f t="shared" si="110"/>
        <v>-1470538.4629172049</v>
      </c>
      <c r="R239" s="23">
        <f t="shared" si="111"/>
        <v>-271368.50975390477</v>
      </c>
      <c r="S239" s="23">
        <f t="shared" si="112"/>
        <v>-82808.840332887863</v>
      </c>
      <c r="T239" s="23">
        <f t="shared" si="113"/>
        <v>-104634.15598798955</v>
      </c>
      <c r="U239" s="23">
        <f t="shared" si="114"/>
        <v>-81017.372121870721</v>
      </c>
      <c r="V239" s="23">
        <f t="shared" si="115"/>
        <v>-48529.247582380776</v>
      </c>
      <c r="W239" s="23">
        <f t="shared" si="116"/>
        <v>-36005.444305869372</v>
      </c>
      <c r="X239" s="23">
        <f t="shared" si="117"/>
        <v>-15712.973211720207</v>
      </c>
      <c r="Y239" s="23">
        <f t="shared" si="118"/>
        <v>-56242.423230197644</v>
      </c>
      <c r="Z239" s="23">
        <f t="shared" si="119"/>
        <v>-293987.83098218957</v>
      </c>
      <c r="AA239" s="24">
        <f t="shared" si="120"/>
        <v>-259665.36656254009</v>
      </c>
      <c r="AB239" s="8"/>
      <c r="AC239" s="8"/>
      <c r="AD239" s="8"/>
      <c r="AE239" s="8">
        <f t="shared" si="121"/>
        <v>1</v>
      </c>
      <c r="AF239" s="8">
        <f t="shared" si="122"/>
        <v>1</v>
      </c>
      <c r="AG239" s="8">
        <f t="shared" si="123"/>
        <v>1</v>
      </c>
    </row>
    <row r="240" spans="4:33" x14ac:dyDescent="0.25">
      <c r="D240" s="12">
        <f t="shared" si="97"/>
        <v>0</v>
      </c>
      <c r="E240" s="13">
        <f t="shared" si="98"/>
        <v>0</v>
      </c>
      <c r="F240" s="14">
        <f t="shared" si="99"/>
        <v>0</v>
      </c>
      <c r="G240" s="12">
        <f t="shared" si="100"/>
        <v>0</v>
      </c>
      <c r="H240" s="13">
        <f t="shared" si="101"/>
        <v>0</v>
      </c>
      <c r="I240" s="14">
        <f t="shared" si="102"/>
        <v>0</v>
      </c>
      <c r="J240" s="22">
        <f t="shared" si="103"/>
        <v>-81669.678072418988</v>
      </c>
      <c r="K240" s="23">
        <f t="shared" si="104"/>
        <v>-13357.346015142079</v>
      </c>
      <c r="L240" s="23">
        <f t="shared" si="105"/>
        <v>-108707.06965181364</v>
      </c>
      <c r="M240" s="23">
        <f t="shared" si="106"/>
        <v>-120506.0014937058</v>
      </c>
      <c r="N240" s="23">
        <f t="shared" si="107"/>
        <v>-10169.368985715031</v>
      </c>
      <c r="O240" s="23">
        <f t="shared" si="108"/>
        <v>-86924.136849656235</v>
      </c>
      <c r="P240" s="23">
        <f t="shared" si="109"/>
        <v>-113010.08251130047</v>
      </c>
      <c r="Q240" s="23">
        <f t="shared" si="110"/>
        <v>-1470538.4629172049</v>
      </c>
      <c r="R240" s="23">
        <f t="shared" si="111"/>
        <v>-271368.50975390477</v>
      </c>
      <c r="S240" s="23">
        <f t="shared" si="112"/>
        <v>-82808.840332887863</v>
      </c>
      <c r="T240" s="23">
        <f t="shared" si="113"/>
        <v>-104634.15598798955</v>
      </c>
      <c r="U240" s="23">
        <f t="shared" si="114"/>
        <v>-81017.372121870721</v>
      </c>
      <c r="V240" s="23">
        <f t="shared" si="115"/>
        <v>-48529.247582380776</v>
      </c>
      <c r="W240" s="23">
        <f t="shared" si="116"/>
        <v>-36005.444305869372</v>
      </c>
      <c r="X240" s="23">
        <f t="shared" si="117"/>
        <v>-15712.973211720207</v>
      </c>
      <c r="Y240" s="23">
        <f t="shared" si="118"/>
        <v>-56242.423230197644</v>
      </c>
      <c r="Z240" s="23">
        <f t="shared" si="119"/>
        <v>-293987.83098218957</v>
      </c>
      <c r="AA240" s="24">
        <f t="shared" si="120"/>
        <v>-259665.36656254009</v>
      </c>
      <c r="AB240" s="8"/>
      <c r="AC240" s="8"/>
      <c r="AD240" s="8"/>
      <c r="AE240" s="8">
        <f t="shared" si="121"/>
        <v>1</v>
      </c>
      <c r="AF240" s="8">
        <f t="shared" si="122"/>
        <v>1</v>
      </c>
      <c r="AG240" s="8">
        <f t="shared" si="123"/>
        <v>1</v>
      </c>
    </row>
    <row r="241" spans="4:33" x14ac:dyDescent="0.25">
      <c r="D241" s="12">
        <f t="shared" si="97"/>
        <v>0</v>
      </c>
      <c r="E241" s="13">
        <f t="shared" si="98"/>
        <v>0</v>
      </c>
      <c r="F241" s="14">
        <f t="shared" si="99"/>
        <v>0</v>
      </c>
      <c r="G241" s="12">
        <f t="shared" si="100"/>
        <v>0</v>
      </c>
      <c r="H241" s="13">
        <f t="shared" si="101"/>
        <v>0</v>
      </c>
      <c r="I241" s="14">
        <f t="shared" si="102"/>
        <v>0</v>
      </c>
      <c r="J241" s="22">
        <f t="shared" si="103"/>
        <v>-81669.678072418988</v>
      </c>
      <c r="K241" s="23">
        <f t="shared" si="104"/>
        <v>-13357.346015142079</v>
      </c>
      <c r="L241" s="23">
        <f t="shared" si="105"/>
        <v>-108707.06965181364</v>
      </c>
      <c r="M241" s="23">
        <f t="shared" si="106"/>
        <v>-120506.0014937058</v>
      </c>
      <c r="N241" s="23">
        <f t="shared" si="107"/>
        <v>-10169.368985715031</v>
      </c>
      <c r="O241" s="23">
        <f t="shared" si="108"/>
        <v>-86924.136849656235</v>
      </c>
      <c r="P241" s="23">
        <f t="shared" si="109"/>
        <v>-113010.08251130047</v>
      </c>
      <c r="Q241" s="23">
        <f t="shared" si="110"/>
        <v>-1470538.4629172049</v>
      </c>
      <c r="R241" s="23">
        <f t="shared" si="111"/>
        <v>-271368.50975390477</v>
      </c>
      <c r="S241" s="23">
        <f t="shared" si="112"/>
        <v>-82808.840332887863</v>
      </c>
      <c r="T241" s="23">
        <f t="shared" si="113"/>
        <v>-104634.15598798955</v>
      </c>
      <c r="U241" s="23">
        <f t="shared" si="114"/>
        <v>-81017.372121870721</v>
      </c>
      <c r="V241" s="23">
        <f t="shared" si="115"/>
        <v>-48529.247582380776</v>
      </c>
      <c r="W241" s="23">
        <f t="shared" si="116"/>
        <v>-36005.444305869372</v>
      </c>
      <c r="X241" s="23">
        <f t="shared" si="117"/>
        <v>-15712.973211720207</v>
      </c>
      <c r="Y241" s="23">
        <f t="shared" si="118"/>
        <v>-56242.423230197644</v>
      </c>
      <c r="Z241" s="23">
        <f t="shared" si="119"/>
        <v>-293987.83098218957</v>
      </c>
      <c r="AA241" s="24">
        <f t="shared" si="120"/>
        <v>-259665.36656254009</v>
      </c>
      <c r="AB241" s="8"/>
      <c r="AC241" s="8"/>
      <c r="AD241" s="8"/>
      <c r="AE241" s="8">
        <f t="shared" si="121"/>
        <v>1</v>
      </c>
      <c r="AF241" s="8">
        <f t="shared" si="122"/>
        <v>1</v>
      </c>
      <c r="AG241" s="8">
        <f t="shared" si="123"/>
        <v>1</v>
      </c>
    </row>
    <row r="242" spans="4:33" x14ac:dyDescent="0.25">
      <c r="D242" s="12">
        <f t="shared" si="97"/>
        <v>0</v>
      </c>
      <c r="E242" s="13">
        <f t="shared" si="98"/>
        <v>0</v>
      </c>
      <c r="F242" s="14">
        <f t="shared" si="99"/>
        <v>0</v>
      </c>
      <c r="G242" s="12">
        <f t="shared" si="100"/>
        <v>0</v>
      </c>
      <c r="H242" s="13">
        <f t="shared" si="101"/>
        <v>0</v>
      </c>
      <c r="I242" s="14">
        <f t="shared" si="102"/>
        <v>0</v>
      </c>
      <c r="J242" s="22">
        <f t="shared" si="103"/>
        <v>-81669.678072418988</v>
      </c>
      <c r="K242" s="23">
        <f t="shared" si="104"/>
        <v>-13357.346015142079</v>
      </c>
      <c r="L242" s="23">
        <f t="shared" si="105"/>
        <v>-108707.06965181364</v>
      </c>
      <c r="M242" s="23">
        <f t="shared" si="106"/>
        <v>-120506.0014937058</v>
      </c>
      <c r="N242" s="23">
        <f t="shared" si="107"/>
        <v>-10169.368985715031</v>
      </c>
      <c r="O242" s="23">
        <f t="shared" si="108"/>
        <v>-86924.136849656235</v>
      </c>
      <c r="P242" s="23">
        <f t="shared" si="109"/>
        <v>-113010.08251130047</v>
      </c>
      <c r="Q242" s="23">
        <f t="shared" si="110"/>
        <v>-1470538.4629172049</v>
      </c>
      <c r="R242" s="23">
        <f t="shared" si="111"/>
        <v>-271368.50975390477</v>
      </c>
      <c r="S242" s="23">
        <f t="shared" si="112"/>
        <v>-82808.840332887863</v>
      </c>
      <c r="T242" s="23">
        <f t="shared" si="113"/>
        <v>-104634.15598798955</v>
      </c>
      <c r="U242" s="23">
        <f t="shared" si="114"/>
        <v>-81017.372121870721</v>
      </c>
      <c r="V242" s="23">
        <f t="shared" si="115"/>
        <v>-48529.247582380776</v>
      </c>
      <c r="W242" s="23">
        <f t="shared" si="116"/>
        <v>-36005.444305869372</v>
      </c>
      <c r="X242" s="23">
        <f t="shared" si="117"/>
        <v>-15712.973211720207</v>
      </c>
      <c r="Y242" s="23">
        <f t="shared" si="118"/>
        <v>-56242.423230197644</v>
      </c>
      <c r="Z242" s="23">
        <f t="shared" si="119"/>
        <v>-293987.83098218957</v>
      </c>
      <c r="AA242" s="24">
        <f t="shared" si="120"/>
        <v>-259665.36656254009</v>
      </c>
      <c r="AB242" s="8"/>
      <c r="AC242" s="8"/>
      <c r="AD242" s="8"/>
      <c r="AE242" s="8">
        <f t="shared" si="121"/>
        <v>1</v>
      </c>
      <c r="AF242" s="8">
        <f t="shared" si="122"/>
        <v>1</v>
      </c>
      <c r="AG242" s="8">
        <f t="shared" si="123"/>
        <v>1</v>
      </c>
    </row>
    <row r="243" spans="4:33" x14ac:dyDescent="0.25">
      <c r="D243" s="12">
        <f t="shared" si="97"/>
        <v>0</v>
      </c>
      <c r="E243" s="13">
        <f t="shared" si="98"/>
        <v>0</v>
      </c>
      <c r="F243" s="14">
        <f t="shared" si="99"/>
        <v>0</v>
      </c>
      <c r="G243" s="12">
        <f t="shared" si="100"/>
        <v>0</v>
      </c>
      <c r="H243" s="13">
        <f t="shared" si="101"/>
        <v>0</v>
      </c>
      <c r="I243" s="14">
        <f t="shared" si="102"/>
        <v>0</v>
      </c>
      <c r="J243" s="22">
        <f t="shared" si="103"/>
        <v>-81669.678072418988</v>
      </c>
      <c r="K243" s="23">
        <f t="shared" si="104"/>
        <v>-13357.346015142079</v>
      </c>
      <c r="L243" s="23">
        <f t="shared" si="105"/>
        <v>-108707.06965181364</v>
      </c>
      <c r="M243" s="23">
        <f t="shared" si="106"/>
        <v>-120506.0014937058</v>
      </c>
      <c r="N243" s="23">
        <f t="shared" si="107"/>
        <v>-10169.368985715031</v>
      </c>
      <c r="O243" s="23">
        <f t="shared" si="108"/>
        <v>-86924.136849656235</v>
      </c>
      <c r="P243" s="23">
        <f t="shared" si="109"/>
        <v>-113010.08251130047</v>
      </c>
      <c r="Q243" s="23">
        <f t="shared" si="110"/>
        <v>-1470538.4629172049</v>
      </c>
      <c r="R243" s="23">
        <f t="shared" si="111"/>
        <v>-271368.50975390477</v>
      </c>
      <c r="S243" s="23">
        <f t="shared" si="112"/>
        <v>-82808.840332887863</v>
      </c>
      <c r="T243" s="23">
        <f t="shared" si="113"/>
        <v>-104634.15598798955</v>
      </c>
      <c r="U243" s="23">
        <f t="shared" si="114"/>
        <v>-81017.372121870721</v>
      </c>
      <c r="V243" s="23">
        <f t="shared" si="115"/>
        <v>-48529.247582380776</v>
      </c>
      <c r="W243" s="23">
        <f t="shared" si="116"/>
        <v>-36005.444305869372</v>
      </c>
      <c r="X243" s="23">
        <f t="shared" si="117"/>
        <v>-15712.973211720207</v>
      </c>
      <c r="Y243" s="23">
        <f t="shared" si="118"/>
        <v>-56242.423230197644</v>
      </c>
      <c r="Z243" s="23">
        <f t="shared" si="119"/>
        <v>-293987.83098218957</v>
      </c>
      <c r="AA243" s="24">
        <f t="shared" si="120"/>
        <v>-259665.36656254009</v>
      </c>
      <c r="AB243" s="8"/>
      <c r="AC243" s="8"/>
      <c r="AD243" s="8"/>
      <c r="AE243" s="8">
        <f t="shared" si="121"/>
        <v>1</v>
      </c>
      <c r="AF243" s="8">
        <f t="shared" si="122"/>
        <v>1</v>
      </c>
      <c r="AG243" s="8">
        <f t="shared" si="123"/>
        <v>1</v>
      </c>
    </row>
    <row r="244" spans="4:33" x14ac:dyDescent="0.25">
      <c r="D244" s="12">
        <f t="shared" si="97"/>
        <v>0</v>
      </c>
      <c r="E244" s="13">
        <f t="shared" si="98"/>
        <v>0</v>
      </c>
      <c r="F244" s="14">
        <f t="shared" si="99"/>
        <v>0</v>
      </c>
      <c r="G244" s="12">
        <f t="shared" si="100"/>
        <v>0</v>
      </c>
      <c r="H244" s="13">
        <f t="shared" si="101"/>
        <v>0</v>
      </c>
      <c r="I244" s="14">
        <f t="shared" si="102"/>
        <v>0</v>
      </c>
      <c r="J244" s="22">
        <f t="shared" si="103"/>
        <v>-81669.678072418988</v>
      </c>
      <c r="K244" s="23">
        <f t="shared" si="104"/>
        <v>-13357.346015142079</v>
      </c>
      <c r="L244" s="23">
        <f t="shared" si="105"/>
        <v>-108707.06965181364</v>
      </c>
      <c r="M244" s="23">
        <f t="shared" si="106"/>
        <v>-120506.0014937058</v>
      </c>
      <c r="N244" s="23">
        <f t="shared" si="107"/>
        <v>-10169.368985715031</v>
      </c>
      <c r="O244" s="23">
        <f t="shared" si="108"/>
        <v>-86924.136849656235</v>
      </c>
      <c r="P244" s="23">
        <f t="shared" si="109"/>
        <v>-113010.08251130047</v>
      </c>
      <c r="Q244" s="23">
        <f t="shared" si="110"/>
        <v>-1470538.4629172049</v>
      </c>
      <c r="R244" s="23">
        <f t="shared" si="111"/>
        <v>-271368.50975390477</v>
      </c>
      <c r="S244" s="23">
        <f t="shared" si="112"/>
        <v>-82808.840332887863</v>
      </c>
      <c r="T244" s="23">
        <f t="shared" si="113"/>
        <v>-104634.15598798955</v>
      </c>
      <c r="U244" s="23">
        <f t="shared" si="114"/>
        <v>-81017.372121870721</v>
      </c>
      <c r="V244" s="23">
        <f t="shared" si="115"/>
        <v>-48529.247582380776</v>
      </c>
      <c r="W244" s="23">
        <f t="shared" si="116"/>
        <v>-36005.444305869372</v>
      </c>
      <c r="X244" s="23">
        <f t="shared" si="117"/>
        <v>-15712.973211720207</v>
      </c>
      <c r="Y244" s="23">
        <f t="shared" si="118"/>
        <v>-56242.423230197644</v>
      </c>
      <c r="Z244" s="23">
        <f t="shared" si="119"/>
        <v>-293987.83098218957</v>
      </c>
      <c r="AA244" s="24">
        <f t="shared" si="120"/>
        <v>-259665.36656254009</v>
      </c>
      <c r="AB244" s="8"/>
      <c r="AC244" s="8"/>
      <c r="AD244" s="8"/>
      <c r="AE244" s="8">
        <f t="shared" si="121"/>
        <v>1</v>
      </c>
      <c r="AF244" s="8">
        <f t="shared" si="122"/>
        <v>1</v>
      </c>
      <c r="AG244" s="8">
        <f t="shared" si="123"/>
        <v>1</v>
      </c>
    </row>
    <row r="245" spans="4:33" x14ac:dyDescent="0.25">
      <c r="D245" s="12">
        <f t="shared" si="97"/>
        <v>0</v>
      </c>
      <c r="E245" s="13">
        <f t="shared" si="98"/>
        <v>0</v>
      </c>
      <c r="F245" s="14">
        <f t="shared" si="99"/>
        <v>0</v>
      </c>
      <c r="G245" s="12">
        <f t="shared" si="100"/>
        <v>0</v>
      </c>
      <c r="H245" s="13">
        <f t="shared" si="101"/>
        <v>0</v>
      </c>
      <c r="I245" s="14">
        <f t="shared" si="102"/>
        <v>0</v>
      </c>
      <c r="J245" s="22">
        <f t="shared" si="103"/>
        <v>-81669.678072418988</v>
      </c>
      <c r="K245" s="23">
        <f t="shared" si="104"/>
        <v>-13357.346015142079</v>
      </c>
      <c r="L245" s="23">
        <f t="shared" si="105"/>
        <v>-108707.06965181364</v>
      </c>
      <c r="M245" s="23">
        <f t="shared" si="106"/>
        <v>-120506.0014937058</v>
      </c>
      <c r="N245" s="23">
        <f t="shared" si="107"/>
        <v>-10169.368985715031</v>
      </c>
      <c r="O245" s="23">
        <f t="shared" si="108"/>
        <v>-86924.136849656235</v>
      </c>
      <c r="P245" s="23">
        <f t="shared" si="109"/>
        <v>-113010.08251130047</v>
      </c>
      <c r="Q245" s="23">
        <f t="shared" si="110"/>
        <v>-1470538.4629172049</v>
      </c>
      <c r="R245" s="23">
        <f t="shared" si="111"/>
        <v>-271368.50975390477</v>
      </c>
      <c r="S245" s="23">
        <f t="shared" si="112"/>
        <v>-82808.840332887863</v>
      </c>
      <c r="T245" s="23">
        <f t="shared" si="113"/>
        <v>-104634.15598798955</v>
      </c>
      <c r="U245" s="23">
        <f t="shared" si="114"/>
        <v>-81017.372121870721</v>
      </c>
      <c r="V245" s="23">
        <f t="shared" si="115"/>
        <v>-48529.247582380776</v>
      </c>
      <c r="W245" s="23">
        <f t="shared" si="116"/>
        <v>-36005.444305869372</v>
      </c>
      <c r="X245" s="23">
        <f t="shared" si="117"/>
        <v>-15712.973211720207</v>
      </c>
      <c r="Y245" s="23">
        <f t="shared" si="118"/>
        <v>-56242.423230197644</v>
      </c>
      <c r="Z245" s="23">
        <f t="shared" si="119"/>
        <v>-293987.83098218957</v>
      </c>
      <c r="AA245" s="24">
        <f t="shared" si="120"/>
        <v>-259665.36656254009</v>
      </c>
      <c r="AB245" s="8"/>
      <c r="AC245" s="8"/>
      <c r="AD245" s="8"/>
      <c r="AE245" s="8">
        <f t="shared" si="121"/>
        <v>1</v>
      </c>
      <c r="AF245" s="8">
        <f t="shared" si="122"/>
        <v>1</v>
      </c>
      <c r="AG245" s="8">
        <f t="shared" si="123"/>
        <v>1</v>
      </c>
    </row>
    <row r="246" spans="4:33" x14ac:dyDescent="0.25">
      <c r="D246" s="12">
        <f t="shared" si="97"/>
        <v>0</v>
      </c>
      <c r="E246" s="13">
        <f t="shared" si="98"/>
        <v>0</v>
      </c>
      <c r="F246" s="14">
        <f t="shared" si="99"/>
        <v>0</v>
      </c>
      <c r="G246" s="12">
        <f t="shared" si="100"/>
        <v>0</v>
      </c>
      <c r="H246" s="13">
        <f t="shared" si="101"/>
        <v>0</v>
      </c>
      <c r="I246" s="14">
        <f t="shared" si="102"/>
        <v>0</v>
      </c>
      <c r="J246" s="22">
        <f t="shared" si="103"/>
        <v>-81669.678072418988</v>
      </c>
      <c r="K246" s="23">
        <f t="shared" si="104"/>
        <v>-13357.346015142079</v>
      </c>
      <c r="L246" s="23">
        <f t="shared" si="105"/>
        <v>-108707.06965181364</v>
      </c>
      <c r="M246" s="23">
        <f t="shared" si="106"/>
        <v>-120506.0014937058</v>
      </c>
      <c r="N246" s="23">
        <f t="shared" si="107"/>
        <v>-10169.368985715031</v>
      </c>
      <c r="O246" s="23">
        <f t="shared" si="108"/>
        <v>-86924.136849656235</v>
      </c>
      <c r="P246" s="23">
        <f t="shared" si="109"/>
        <v>-113010.08251130047</v>
      </c>
      <c r="Q246" s="23">
        <f t="shared" si="110"/>
        <v>-1470538.4629172049</v>
      </c>
      <c r="R246" s="23">
        <f t="shared" si="111"/>
        <v>-271368.50975390477</v>
      </c>
      <c r="S246" s="23">
        <f t="shared" si="112"/>
        <v>-82808.840332887863</v>
      </c>
      <c r="T246" s="23">
        <f t="shared" si="113"/>
        <v>-104634.15598798955</v>
      </c>
      <c r="U246" s="23">
        <f t="shared" si="114"/>
        <v>-81017.372121870721</v>
      </c>
      <c r="V246" s="23">
        <f t="shared" si="115"/>
        <v>-48529.247582380776</v>
      </c>
      <c r="W246" s="23">
        <f t="shared" si="116"/>
        <v>-36005.444305869372</v>
      </c>
      <c r="X246" s="23">
        <f t="shared" si="117"/>
        <v>-15712.973211720207</v>
      </c>
      <c r="Y246" s="23">
        <f t="shared" si="118"/>
        <v>-56242.423230197644</v>
      </c>
      <c r="Z246" s="23">
        <f t="shared" si="119"/>
        <v>-293987.83098218957</v>
      </c>
      <c r="AA246" s="24">
        <f t="shared" si="120"/>
        <v>-259665.36656254009</v>
      </c>
      <c r="AB246" s="8"/>
      <c r="AC246" s="8"/>
      <c r="AD246" s="8"/>
      <c r="AE246" s="8">
        <f t="shared" si="121"/>
        <v>1</v>
      </c>
      <c r="AF246" s="8">
        <f t="shared" si="122"/>
        <v>1</v>
      </c>
      <c r="AG246" s="8">
        <f t="shared" si="123"/>
        <v>1</v>
      </c>
    </row>
    <row r="247" spans="4:33" x14ac:dyDescent="0.25">
      <c r="D247" s="12">
        <f t="shared" si="97"/>
        <v>0</v>
      </c>
      <c r="E247" s="13">
        <f t="shared" si="98"/>
        <v>0</v>
      </c>
      <c r="F247" s="14">
        <f t="shared" si="99"/>
        <v>0</v>
      </c>
      <c r="G247" s="12">
        <f t="shared" si="100"/>
        <v>0</v>
      </c>
      <c r="H247" s="13">
        <f t="shared" si="101"/>
        <v>0</v>
      </c>
      <c r="I247" s="14">
        <f t="shared" si="102"/>
        <v>0</v>
      </c>
      <c r="J247" s="22">
        <f t="shared" si="103"/>
        <v>-81669.678072418988</v>
      </c>
      <c r="K247" s="23">
        <f t="shared" si="104"/>
        <v>-13357.346015142079</v>
      </c>
      <c r="L247" s="23">
        <f t="shared" si="105"/>
        <v>-108707.06965181364</v>
      </c>
      <c r="M247" s="23">
        <f t="shared" si="106"/>
        <v>-120506.0014937058</v>
      </c>
      <c r="N247" s="23">
        <f t="shared" si="107"/>
        <v>-10169.368985715031</v>
      </c>
      <c r="O247" s="23">
        <f t="shared" si="108"/>
        <v>-86924.136849656235</v>
      </c>
      <c r="P247" s="23">
        <f t="shared" si="109"/>
        <v>-113010.08251130047</v>
      </c>
      <c r="Q247" s="23">
        <f t="shared" si="110"/>
        <v>-1470538.4629172049</v>
      </c>
      <c r="R247" s="23">
        <f t="shared" si="111"/>
        <v>-271368.50975390477</v>
      </c>
      <c r="S247" s="23">
        <f t="shared" si="112"/>
        <v>-82808.840332887863</v>
      </c>
      <c r="T247" s="23">
        <f t="shared" si="113"/>
        <v>-104634.15598798955</v>
      </c>
      <c r="U247" s="23">
        <f t="shared" si="114"/>
        <v>-81017.372121870721</v>
      </c>
      <c r="V247" s="23">
        <f t="shared" si="115"/>
        <v>-48529.247582380776</v>
      </c>
      <c r="W247" s="23">
        <f t="shared" si="116"/>
        <v>-36005.444305869372</v>
      </c>
      <c r="X247" s="23">
        <f t="shared" si="117"/>
        <v>-15712.973211720207</v>
      </c>
      <c r="Y247" s="23">
        <f t="shared" si="118"/>
        <v>-56242.423230197644</v>
      </c>
      <c r="Z247" s="23">
        <f t="shared" si="119"/>
        <v>-293987.83098218957</v>
      </c>
      <c r="AA247" s="24">
        <f t="shared" si="120"/>
        <v>-259665.36656254009</v>
      </c>
      <c r="AB247" s="8"/>
      <c r="AC247" s="8"/>
      <c r="AD247" s="8"/>
      <c r="AE247" s="8">
        <f t="shared" si="121"/>
        <v>1</v>
      </c>
      <c r="AF247" s="8">
        <f t="shared" si="122"/>
        <v>1</v>
      </c>
      <c r="AG247" s="8">
        <f t="shared" si="123"/>
        <v>1</v>
      </c>
    </row>
    <row r="248" spans="4:33" x14ac:dyDescent="0.25">
      <c r="D248" s="12">
        <f t="shared" si="97"/>
        <v>0</v>
      </c>
      <c r="E248" s="13">
        <f t="shared" si="98"/>
        <v>0</v>
      </c>
      <c r="F248" s="14">
        <f t="shared" si="99"/>
        <v>0</v>
      </c>
      <c r="G248" s="12">
        <f t="shared" si="100"/>
        <v>0</v>
      </c>
      <c r="H248" s="13">
        <f t="shared" si="101"/>
        <v>0</v>
      </c>
      <c r="I248" s="14">
        <f t="shared" si="102"/>
        <v>0</v>
      </c>
      <c r="J248" s="22">
        <f t="shared" si="103"/>
        <v>-81669.678072418988</v>
      </c>
      <c r="K248" s="23">
        <f t="shared" si="104"/>
        <v>-13357.346015142079</v>
      </c>
      <c r="L248" s="23">
        <f t="shared" si="105"/>
        <v>-108707.06965181364</v>
      </c>
      <c r="M248" s="23">
        <f t="shared" si="106"/>
        <v>-120506.0014937058</v>
      </c>
      <c r="N248" s="23">
        <f t="shared" si="107"/>
        <v>-10169.368985715031</v>
      </c>
      <c r="O248" s="23">
        <f t="shared" si="108"/>
        <v>-86924.136849656235</v>
      </c>
      <c r="P248" s="23">
        <f t="shared" si="109"/>
        <v>-113010.08251130047</v>
      </c>
      <c r="Q248" s="23">
        <f t="shared" si="110"/>
        <v>-1470538.4629172049</v>
      </c>
      <c r="R248" s="23">
        <f t="shared" si="111"/>
        <v>-271368.50975390477</v>
      </c>
      <c r="S248" s="23">
        <f t="shared" si="112"/>
        <v>-82808.840332887863</v>
      </c>
      <c r="T248" s="23">
        <f t="shared" si="113"/>
        <v>-104634.15598798955</v>
      </c>
      <c r="U248" s="23">
        <f t="shared" si="114"/>
        <v>-81017.372121870721</v>
      </c>
      <c r="V248" s="23">
        <f t="shared" si="115"/>
        <v>-48529.247582380776</v>
      </c>
      <c r="W248" s="23">
        <f t="shared" si="116"/>
        <v>-36005.444305869372</v>
      </c>
      <c r="X248" s="23">
        <f t="shared" si="117"/>
        <v>-15712.973211720207</v>
      </c>
      <c r="Y248" s="23">
        <f t="shared" si="118"/>
        <v>-56242.423230197644</v>
      </c>
      <c r="Z248" s="23">
        <f t="shared" si="119"/>
        <v>-293987.83098218957</v>
      </c>
      <c r="AA248" s="24">
        <f t="shared" si="120"/>
        <v>-259665.36656254009</v>
      </c>
      <c r="AB248" s="8"/>
      <c r="AC248" s="8"/>
      <c r="AD248" s="8"/>
      <c r="AE248" s="8">
        <f t="shared" si="121"/>
        <v>1</v>
      </c>
      <c r="AF248" s="8">
        <f t="shared" si="122"/>
        <v>1</v>
      </c>
      <c r="AG248" s="8">
        <f t="shared" si="123"/>
        <v>1</v>
      </c>
    </row>
    <row r="249" spans="4:33" x14ac:dyDescent="0.25">
      <c r="D249" s="12">
        <f t="shared" si="97"/>
        <v>0</v>
      </c>
      <c r="E249" s="13">
        <f t="shared" si="98"/>
        <v>0</v>
      </c>
      <c r="F249" s="14">
        <f t="shared" si="99"/>
        <v>0</v>
      </c>
      <c r="G249" s="12">
        <f t="shared" si="100"/>
        <v>0</v>
      </c>
      <c r="H249" s="13">
        <f t="shared" si="101"/>
        <v>0</v>
      </c>
      <c r="I249" s="14">
        <f t="shared" si="102"/>
        <v>0</v>
      </c>
      <c r="J249" s="22">
        <f t="shared" si="103"/>
        <v>-81669.678072418988</v>
      </c>
      <c r="K249" s="23">
        <f t="shared" si="104"/>
        <v>-13357.346015142079</v>
      </c>
      <c r="L249" s="23">
        <f t="shared" si="105"/>
        <v>-108707.06965181364</v>
      </c>
      <c r="M249" s="23">
        <f t="shared" si="106"/>
        <v>-120506.0014937058</v>
      </c>
      <c r="N249" s="23">
        <f t="shared" si="107"/>
        <v>-10169.368985715031</v>
      </c>
      <c r="O249" s="23">
        <f t="shared" si="108"/>
        <v>-86924.136849656235</v>
      </c>
      <c r="P249" s="23">
        <f t="shared" si="109"/>
        <v>-113010.08251130047</v>
      </c>
      <c r="Q249" s="23">
        <f t="shared" si="110"/>
        <v>-1470538.4629172049</v>
      </c>
      <c r="R249" s="23">
        <f t="shared" si="111"/>
        <v>-271368.50975390477</v>
      </c>
      <c r="S249" s="23">
        <f t="shared" si="112"/>
        <v>-82808.840332887863</v>
      </c>
      <c r="T249" s="23">
        <f t="shared" si="113"/>
        <v>-104634.15598798955</v>
      </c>
      <c r="U249" s="23">
        <f t="shared" si="114"/>
        <v>-81017.372121870721</v>
      </c>
      <c r="V249" s="23">
        <f t="shared" si="115"/>
        <v>-48529.247582380776</v>
      </c>
      <c r="W249" s="23">
        <f t="shared" si="116"/>
        <v>-36005.444305869372</v>
      </c>
      <c r="X249" s="23">
        <f t="shared" si="117"/>
        <v>-15712.973211720207</v>
      </c>
      <c r="Y249" s="23">
        <f t="shared" si="118"/>
        <v>-56242.423230197644</v>
      </c>
      <c r="Z249" s="23">
        <f t="shared" si="119"/>
        <v>-293987.83098218957</v>
      </c>
      <c r="AA249" s="24">
        <f t="shared" si="120"/>
        <v>-259665.36656254009</v>
      </c>
      <c r="AB249" s="8"/>
      <c r="AC249" s="8"/>
      <c r="AD249" s="8"/>
      <c r="AE249" s="8">
        <f t="shared" si="121"/>
        <v>1</v>
      </c>
      <c r="AF249" s="8">
        <f t="shared" si="122"/>
        <v>1</v>
      </c>
      <c r="AG249" s="8">
        <f t="shared" si="123"/>
        <v>1</v>
      </c>
    </row>
    <row r="250" spans="4:33" x14ac:dyDescent="0.25">
      <c r="D250" s="12">
        <f t="shared" si="97"/>
        <v>0</v>
      </c>
      <c r="E250" s="13">
        <f t="shared" si="98"/>
        <v>0</v>
      </c>
      <c r="F250" s="14">
        <f t="shared" si="99"/>
        <v>0</v>
      </c>
      <c r="G250" s="12">
        <f t="shared" si="100"/>
        <v>0</v>
      </c>
      <c r="H250" s="13">
        <f t="shared" si="101"/>
        <v>0</v>
      </c>
      <c r="I250" s="14">
        <f t="shared" si="102"/>
        <v>0</v>
      </c>
      <c r="J250" s="22">
        <f t="shared" si="103"/>
        <v>-81669.678072418988</v>
      </c>
      <c r="K250" s="23">
        <f t="shared" si="104"/>
        <v>-13357.346015142079</v>
      </c>
      <c r="L250" s="23">
        <f t="shared" si="105"/>
        <v>-108707.06965181364</v>
      </c>
      <c r="M250" s="23">
        <f t="shared" si="106"/>
        <v>-120506.0014937058</v>
      </c>
      <c r="N250" s="23">
        <f t="shared" si="107"/>
        <v>-10169.368985715031</v>
      </c>
      <c r="O250" s="23">
        <f t="shared" si="108"/>
        <v>-86924.136849656235</v>
      </c>
      <c r="P250" s="23">
        <f t="shared" si="109"/>
        <v>-113010.08251130047</v>
      </c>
      <c r="Q250" s="23">
        <f t="shared" si="110"/>
        <v>-1470538.4629172049</v>
      </c>
      <c r="R250" s="23">
        <f t="shared" si="111"/>
        <v>-271368.50975390477</v>
      </c>
      <c r="S250" s="23">
        <f t="shared" si="112"/>
        <v>-82808.840332887863</v>
      </c>
      <c r="T250" s="23">
        <f t="shared" si="113"/>
        <v>-104634.15598798955</v>
      </c>
      <c r="U250" s="23">
        <f t="shared" si="114"/>
        <v>-81017.372121870721</v>
      </c>
      <c r="V250" s="23">
        <f t="shared" si="115"/>
        <v>-48529.247582380776</v>
      </c>
      <c r="W250" s="23">
        <f t="shared" si="116"/>
        <v>-36005.444305869372</v>
      </c>
      <c r="X250" s="23">
        <f t="shared" si="117"/>
        <v>-15712.973211720207</v>
      </c>
      <c r="Y250" s="23">
        <f t="shared" si="118"/>
        <v>-56242.423230197644</v>
      </c>
      <c r="Z250" s="23">
        <f t="shared" si="119"/>
        <v>-293987.83098218957</v>
      </c>
      <c r="AA250" s="24">
        <f t="shared" si="120"/>
        <v>-259665.36656254009</v>
      </c>
      <c r="AB250" s="8"/>
      <c r="AC250" s="8"/>
      <c r="AD250" s="8"/>
      <c r="AE250" s="8">
        <f t="shared" si="121"/>
        <v>1</v>
      </c>
      <c r="AF250" s="8">
        <f t="shared" si="122"/>
        <v>1</v>
      </c>
      <c r="AG250" s="8">
        <f t="shared" si="123"/>
        <v>1</v>
      </c>
    </row>
  </sheetData>
  <mergeCells count="11">
    <mergeCell ref="S1:U1"/>
    <mergeCell ref="V1:X1"/>
    <mergeCell ref="Y1:AA1"/>
    <mergeCell ref="AB1:AD1"/>
    <mergeCell ref="AE1:AG1"/>
    <mergeCell ref="P1:R1"/>
    <mergeCell ref="A1:C1"/>
    <mergeCell ref="D1:F1"/>
    <mergeCell ref="G1:I1"/>
    <mergeCell ref="J1:L1"/>
    <mergeCell ref="M1:O1"/>
  </mergeCells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EE38A-6FF3-451A-BACD-DC1F075F98A1}">
  <sheetPr codeName="Sheet6"/>
  <dimension ref="A1:CC85"/>
  <sheetViews>
    <sheetView workbookViewId="0">
      <selection activeCell="H8" sqref="H8"/>
    </sheetView>
  </sheetViews>
  <sheetFormatPr defaultRowHeight="15" x14ac:dyDescent="0.25"/>
  <sheetData>
    <row r="1" spans="1:81" x14ac:dyDescent="0.25">
      <c r="A1">
        <f ca="1">RAND()</f>
        <v>0.25248063555128919</v>
      </c>
      <c r="B1">
        <f t="shared" ref="B1:B6" si="0">B2-0.01</f>
        <v>0.42999999999999994</v>
      </c>
      <c r="C1">
        <f t="shared" ref="C1:C7" si="1">C2-0.01</f>
        <v>0.41999999999999993</v>
      </c>
      <c r="D1">
        <f t="shared" ref="D1:D7" si="2">D2-0.01</f>
        <v>0.40999999999999992</v>
      </c>
      <c r="E1">
        <f t="shared" ref="E1:E7" si="3">E2-0.01</f>
        <v>0.39999999999999991</v>
      </c>
      <c r="F1">
        <f t="shared" ref="F1:F7" si="4">F2-0.01</f>
        <v>0.3899999999999999</v>
      </c>
      <c r="G1">
        <f t="shared" ref="G1:G7" si="5">G2-0.01</f>
        <v>0.37999999999999989</v>
      </c>
      <c r="H1">
        <f t="shared" ref="H1:H7" si="6">H2-0.01</f>
        <v>0.36999999999999988</v>
      </c>
      <c r="I1">
        <f t="shared" ref="I1:I7" si="7">I2-0.01</f>
        <v>0.35999999999999988</v>
      </c>
      <c r="J1">
        <f t="shared" ref="J1:J7" si="8">J2-0.01</f>
        <v>0.34999999999999987</v>
      </c>
      <c r="K1">
        <f t="shared" ref="K1:K7" si="9">K2-0.01</f>
        <v>0.33999999999999986</v>
      </c>
      <c r="L1">
        <f t="shared" ref="L1:L7" si="10">L2-0.01</f>
        <v>0.32999999999999985</v>
      </c>
      <c r="M1">
        <f t="shared" ref="M1:M7" si="11">M2-0.01</f>
        <v>0.31999999999999984</v>
      </c>
      <c r="N1">
        <v>0.17952120080226375</v>
      </c>
      <c r="O1">
        <v>0.21156662984438435</v>
      </c>
      <c r="P1">
        <v>0.36425353749309525</v>
      </c>
      <c r="Q1">
        <v>0.49274954549651057</v>
      </c>
      <c r="R1">
        <v>0.14503072001792094</v>
      </c>
      <c r="S1">
        <v>0.36108909725234201</v>
      </c>
      <c r="T1">
        <v>8.439877124721612E-2</v>
      </c>
      <c r="U1">
        <v>4.165870958639023E-2</v>
      </c>
      <c r="V1">
        <v>0.10272374310013999</v>
      </c>
      <c r="W1">
        <v>0.29036830564479976</v>
      </c>
      <c r="X1">
        <v>0.12023352182424019</v>
      </c>
      <c r="Y1">
        <v>0.33406844916916822</v>
      </c>
      <c r="Z1">
        <v>0.28951103165351577</v>
      </c>
      <c r="AA1">
        <v>3.8856820929208391E-2</v>
      </c>
      <c r="AB1">
        <v>0.44481912764935527</v>
      </c>
      <c r="AC1">
        <v>6.5755934986483244E-2</v>
      </c>
      <c r="AD1">
        <v>0.10222176267835653</v>
      </c>
      <c r="AE1">
        <v>6.8821977016714442E-2</v>
      </c>
      <c r="AF1">
        <v>0.26059349746763122</v>
      </c>
      <c r="AG1">
        <v>0.17455847015930259</v>
      </c>
      <c r="AH1">
        <v>0.2003661382910214</v>
      </c>
      <c r="AI1">
        <v>0.34385170276849286</v>
      </c>
      <c r="AJ1">
        <v>0.43623014916121006</v>
      </c>
      <c r="AK1">
        <v>0.42463000014722563</v>
      </c>
      <c r="AL1">
        <v>0.4777441826506994</v>
      </c>
      <c r="AM1">
        <v>3.9497604826502719E-2</v>
      </c>
      <c r="AN1">
        <v>0.43059187084157913</v>
      </c>
      <c r="AO1">
        <v>0.25004150901772937</v>
      </c>
      <c r="AP1">
        <v>3.6847770031544325E-2</v>
      </c>
      <c r="AQ1">
        <v>0.12461933258618102</v>
      </c>
      <c r="AR1">
        <v>0.39387492634457733</v>
      </c>
      <c r="AS1">
        <v>0.2998982587921018</v>
      </c>
      <c r="AT1">
        <v>5.4142291864736514E-2</v>
      </c>
      <c r="AU1">
        <v>0.36366747828632728</v>
      </c>
      <c r="AV1">
        <v>0.17559600637978429</v>
      </c>
      <c r="AW1">
        <v>0.12047538361295185</v>
      </c>
      <c r="AX1">
        <v>0.15443086181649329</v>
      </c>
      <c r="AY1">
        <v>0.28823151120322865</v>
      </c>
      <c r="AZ1">
        <v>0.23592790920181911</v>
      </c>
      <c r="BA1">
        <v>0.1160509095332482</v>
      </c>
      <c r="BB1">
        <v>0.41616812575612872</v>
      </c>
      <c r="BC1">
        <v>0.17294490827994463</v>
      </c>
      <c r="BD1">
        <v>0.35871896323417618</v>
      </c>
      <c r="BE1">
        <v>9.9175115057187346E-3</v>
      </c>
      <c r="BF1">
        <v>0.31079934403218562</v>
      </c>
      <c r="BG1">
        <v>0.1896854858151229</v>
      </c>
      <c r="BH1">
        <v>0.24145710897987976</v>
      </c>
      <c r="BI1">
        <v>0.32673275832645293</v>
      </c>
      <c r="BJ1">
        <v>2.875083534755235E-2</v>
      </c>
      <c r="BK1">
        <v>3.3596619225029212E-2</v>
      </c>
      <c r="BL1">
        <v>0.13503997049593608</v>
      </c>
      <c r="BM1">
        <v>0.23866663310995334</v>
      </c>
      <c r="BN1">
        <v>3.4890573760553156E-2</v>
      </c>
      <c r="BO1">
        <v>0.44671007631647675</v>
      </c>
      <c r="BP1">
        <v>0.13870414409055892</v>
      </c>
      <c r="BQ1">
        <v>0.43797041920761187</v>
      </c>
      <c r="BR1">
        <v>0.41685538555453661</v>
      </c>
      <c r="BS1">
        <v>0.43651639772508655</v>
      </c>
      <c r="BT1">
        <v>0.11841391623831299</v>
      </c>
      <c r="BU1">
        <v>0.46502346930902072</v>
      </c>
      <c r="BV1">
        <v>3.4571805451459825E-2</v>
      </c>
      <c r="BW1">
        <v>1.7277868951516395E-2</v>
      </c>
      <c r="BX1">
        <v>5.3570046338638988E-2</v>
      </c>
      <c r="BY1">
        <v>0.22197536018460384</v>
      </c>
      <c r="BZ1">
        <v>7.0233367837489125E-2</v>
      </c>
      <c r="CA1">
        <v>0.17691479498802631</v>
      </c>
      <c r="CB1">
        <v>0.15866706005517051</v>
      </c>
      <c r="CC1">
        <v>6.2777820285040031E-2</v>
      </c>
    </row>
    <row r="2" spans="1:81" x14ac:dyDescent="0.25">
      <c r="A2">
        <f t="shared" ref="A2:A65" ca="1" si="12">RAND()</f>
        <v>0.90711888479167047</v>
      </c>
      <c r="B2">
        <f t="shared" si="0"/>
        <v>0.43999999999999995</v>
      </c>
      <c r="C2">
        <f t="shared" si="1"/>
        <v>0.42999999999999994</v>
      </c>
      <c r="D2">
        <f t="shared" si="2"/>
        <v>0.41999999999999993</v>
      </c>
      <c r="E2">
        <f t="shared" si="3"/>
        <v>0.40999999999999992</v>
      </c>
      <c r="F2">
        <f t="shared" si="4"/>
        <v>0.39999999999999991</v>
      </c>
      <c r="G2">
        <f t="shared" si="5"/>
        <v>0.3899999999999999</v>
      </c>
      <c r="H2">
        <f t="shared" si="6"/>
        <v>0.37999999999999989</v>
      </c>
      <c r="I2">
        <f t="shared" si="7"/>
        <v>0.36999999999999988</v>
      </c>
      <c r="J2">
        <f t="shared" si="8"/>
        <v>0.35999999999999988</v>
      </c>
      <c r="K2">
        <f t="shared" si="9"/>
        <v>0.34999999999999987</v>
      </c>
      <c r="L2">
        <f t="shared" si="10"/>
        <v>0.33999999999999986</v>
      </c>
      <c r="M2">
        <f t="shared" si="11"/>
        <v>0.32999999999999985</v>
      </c>
      <c r="N2">
        <f t="shared" ref="N2:N8" si="13">N1+0.1</f>
        <v>0.27952120080226373</v>
      </c>
      <c r="O2">
        <f t="shared" ref="O2:O8" si="14">O1+0.1</f>
        <v>0.31156662984438432</v>
      </c>
      <c r="P2">
        <f t="shared" ref="P2:P8" si="15">P1+0.1</f>
        <v>0.46425353749309528</v>
      </c>
      <c r="Q2">
        <f t="shared" ref="Q2:Q8" si="16">Q1+0.1</f>
        <v>0.5927495454965106</v>
      </c>
      <c r="R2">
        <f t="shared" ref="R2:R8" si="17">R1+0.1</f>
        <v>0.24503072001792095</v>
      </c>
      <c r="S2">
        <f t="shared" ref="S2:S8" si="18">S1+0.1</f>
        <v>0.46108909725234204</v>
      </c>
      <c r="T2">
        <f t="shared" ref="T2:T8" si="19">T1+0.1</f>
        <v>0.18439877124721613</v>
      </c>
      <c r="U2">
        <f t="shared" ref="U2:U8" si="20">U1+0.1</f>
        <v>0.14165870958639024</v>
      </c>
      <c r="V2">
        <f t="shared" ref="V2:V8" si="21">V1+0.1</f>
        <v>0.20272374310013999</v>
      </c>
      <c r="W2">
        <f t="shared" ref="W2:W8" si="22">W1+0.1</f>
        <v>0.39036830564479974</v>
      </c>
      <c r="X2">
        <f t="shared" ref="X2:X8" si="23">X1+0.1</f>
        <v>0.22023352182424019</v>
      </c>
      <c r="Y2">
        <f t="shared" ref="Y2:Y8" si="24">Y1+0.1</f>
        <v>0.4340684491691682</v>
      </c>
      <c r="Z2">
        <f t="shared" ref="Z2:Z8" si="25">Z1+0.1</f>
        <v>0.38951103165351575</v>
      </c>
      <c r="AA2">
        <f t="shared" ref="AA2:AA8" si="26">AA1+0.1</f>
        <v>0.1388568209292084</v>
      </c>
      <c r="AB2">
        <f t="shared" ref="AB2:AB8" si="27">AB1+0.1</f>
        <v>0.54481912764935525</v>
      </c>
      <c r="AC2">
        <f t="shared" ref="AC2:AC8" si="28">AC1+0.1</f>
        <v>0.16575593498648325</v>
      </c>
      <c r="AD2">
        <f t="shared" ref="AD2:AD8" si="29">AD1+0.1</f>
        <v>0.20222176267835654</v>
      </c>
      <c r="AE2">
        <f t="shared" ref="AE2:AE8" si="30">AE1+0.1</f>
        <v>0.16882197701671445</v>
      </c>
      <c r="AF2">
        <f t="shared" ref="AF2:AF8" si="31">AF1+0.1</f>
        <v>0.36059349746763125</v>
      </c>
      <c r="AG2">
        <f t="shared" ref="AG2:AG8" si="32">AG1+0.1</f>
        <v>0.27455847015930257</v>
      </c>
      <c r="AH2">
        <f t="shared" ref="AH2:AH8" si="33">AH1+0.1</f>
        <v>0.30036613829102143</v>
      </c>
      <c r="AI2">
        <f t="shared" ref="AI2:AI8" si="34">AI1+0.1</f>
        <v>0.44385170276849284</v>
      </c>
      <c r="AJ2">
        <f t="shared" ref="AJ2:AJ8" si="35">AJ1+0.1</f>
        <v>0.53623014916121003</v>
      </c>
      <c r="AK2">
        <f t="shared" ref="AK2:AK8" si="36">AK1+0.1</f>
        <v>0.52463000014722561</v>
      </c>
      <c r="AL2">
        <f t="shared" ref="AL2:AL8" si="37">AL1+0.1</f>
        <v>0.57774418265069938</v>
      </c>
      <c r="AM2">
        <f t="shared" ref="AM2:AM8" si="38">AM1+0.1</f>
        <v>0.13949760482650272</v>
      </c>
      <c r="AN2">
        <f t="shared" ref="AN2:AN8" si="39">AN1+0.1</f>
        <v>0.53059187084157911</v>
      </c>
      <c r="AO2">
        <f t="shared" ref="AO2:AO8" si="40">AO1+0.1</f>
        <v>0.35004150901772935</v>
      </c>
      <c r="AP2">
        <f t="shared" ref="AP2:AP8" si="41">AP1+0.1</f>
        <v>0.13684777003154433</v>
      </c>
      <c r="AQ2">
        <f t="shared" ref="AQ2:AQ8" si="42">AQ1+0.1</f>
        <v>0.22461933258618103</v>
      </c>
      <c r="AR2">
        <f t="shared" ref="AR2:AR8" si="43">AR1+0.1</f>
        <v>0.4938749263445773</v>
      </c>
      <c r="AS2">
        <f t="shared" ref="AS2:AS8" si="44">AS1+0.1</f>
        <v>0.39989825879210184</v>
      </c>
      <c r="AT2">
        <f t="shared" ref="AT2:AT8" si="45">AT1+0.1</f>
        <v>0.15414229186473652</v>
      </c>
      <c r="AU2">
        <f t="shared" ref="AU2:AU8" si="46">AU1+0.1</f>
        <v>0.46366747828632726</v>
      </c>
      <c r="AV2">
        <f t="shared" ref="AV2:AV8" si="47">AV1+0.1</f>
        <v>0.27559600637978432</v>
      </c>
      <c r="AW2">
        <f t="shared" ref="AW2:AW8" si="48">AW1+0.1</f>
        <v>0.22047538361295185</v>
      </c>
      <c r="AX2">
        <f t="shared" ref="AX2:AX8" si="49">AX1+0.1</f>
        <v>0.25443086181649333</v>
      </c>
      <c r="AY2">
        <f t="shared" ref="AY2:AY8" si="50">AY1+0.1</f>
        <v>0.38823151120322863</v>
      </c>
      <c r="AZ2">
        <f t="shared" ref="AZ2:AZ8" si="51">AZ1+0.1</f>
        <v>0.33592790920181914</v>
      </c>
      <c r="BA2">
        <f t="shared" ref="BA2:BA8" si="52">BA1+0.1</f>
        <v>0.21605090953324821</v>
      </c>
      <c r="BB2">
        <f t="shared" ref="BB2:BB8" si="53">BB1+0.1</f>
        <v>0.51616812575612869</v>
      </c>
      <c r="BC2">
        <f t="shared" ref="BC2:BC8" si="54">BC1+0.1</f>
        <v>0.27294490827994466</v>
      </c>
      <c r="BD2">
        <f t="shared" ref="BD2:BD8" si="55">BD1+0.1</f>
        <v>0.45871896323417616</v>
      </c>
      <c r="BE2">
        <f t="shared" ref="BE2:BE8" si="56">BE1+0.1</f>
        <v>0.10991751150571874</v>
      </c>
      <c r="BF2">
        <f t="shared" ref="BF2:BF8" si="57">BF1+0.1</f>
        <v>0.41079934403218565</v>
      </c>
      <c r="BG2">
        <f t="shared" ref="BG2:BG8" si="58">BG1+0.1</f>
        <v>0.28968548581512288</v>
      </c>
      <c r="BH2">
        <f t="shared" ref="BH2:BH8" si="59">BH1+0.1</f>
        <v>0.3414571089798798</v>
      </c>
      <c r="BI2">
        <f t="shared" ref="BI2:BI8" si="60">BI1+0.1</f>
        <v>0.42673275832645297</v>
      </c>
      <c r="BJ2">
        <f t="shared" ref="BJ2:BJ8" si="61">BJ1+0.1</f>
        <v>0.12875083534755236</v>
      </c>
      <c r="BK2">
        <f t="shared" ref="BK2:BK8" si="62">BK1+0.1</f>
        <v>0.13359661922502922</v>
      </c>
      <c r="BL2">
        <f t="shared" ref="BL2:BL8" si="63">BL1+0.1</f>
        <v>0.23503997049593608</v>
      </c>
      <c r="BM2">
        <f t="shared" ref="BM2:BM8" si="64">BM1+0.1</f>
        <v>0.33866663310995337</v>
      </c>
      <c r="BN2">
        <f t="shared" ref="BN2:BN8" si="65">BN1+0.1</f>
        <v>0.13489057376055316</v>
      </c>
      <c r="BO2">
        <f t="shared" ref="BO2:BO8" si="66">BO1+0.1</f>
        <v>0.54671007631647672</v>
      </c>
      <c r="BP2">
        <f t="shared" ref="BP2:BP8" si="67">BP1+0.1</f>
        <v>0.23870414409055893</v>
      </c>
      <c r="BQ2">
        <f t="shared" ref="BQ2:BQ8" si="68">BQ1+0.1</f>
        <v>0.53797041920761191</v>
      </c>
      <c r="BR2">
        <f t="shared" ref="BR2:BR8" si="69">BR1+0.1</f>
        <v>0.51685538555453658</v>
      </c>
      <c r="BS2">
        <f t="shared" ref="BS2:BS8" si="70">BS1+0.1</f>
        <v>0.53651639772508652</v>
      </c>
      <c r="BT2">
        <f t="shared" ref="BT2:BT8" si="71">BT1+0.1</f>
        <v>0.21841391623831299</v>
      </c>
      <c r="BU2">
        <f t="shared" ref="BU2:BU8" si="72">BU1+0.1</f>
        <v>0.5650234693090207</v>
      </c>
      <c r="BV2">
        <f t="shared" ref="BV2:BV8" si="73">BV1+0.1</f>
        <v>0.13457180545145983</v>
      </c>
      <c r="BW2">
        <f t="shared" ref="BW2:BW8" si="74">BW1+0.1</f>
        <v>0.1172778689515164</v>
      </c>
      <c r="BX2">
        <f t="shared" ref="BX2:BX8" si="75">BX1+0.1</f>
        <v>0.15357004633863899</v>
      </c>
      <c r="BY2">
        <f t="shared" ref="BY2:BY8" si="76">BY1+0.1</f>
        <v>0.32197536018460382</v>
      </c>
      <c r="BZ2">
        <f t="shared" ref="BZ2:BZ8" si="77">BZ1+0.1</f>
        <v>0.17023336783748913</v>
      </c>
      <c r="CA2">
        <f t="shared" ref="CA2:CA8" si="78">CA1+0.1</f>
        <v>0.27691479498802629</v>
      </c>
      <c r="CB2">
        <f t="shared" ref="CB2:CB8" si="79">CB1+0.1</f>
        <v>0.25866706005517048</v>
      </c>
      <c r="CC2">
        <f t="shared" ref="CC2:CC8" si="80">CC1+0.1</f>
        <v>0.16277782028504004</v>
      </c>
    </row>
    <row r="3" spans="1:81" x14ac:dyDescent="0.25">
      <c r="A3">
        <f t="shared" ca="1" si="12"/>
        <v>0.92493110509186371</v>
      </c>
      <c r="B3">
        <f t="shared" si="0"/>
        <v>0.44999999999999996</v>
      </c>
      <c r="C3">
        <f t="shared" si="1"/>
        <v>0.43999999999999995</v>
      </c>
      <c r="D3">
        <f t="shared" si="2"/>
        <v>0.42999999999999994</v>
      </c>
      <c r="E3">
        <f t="shared" si="3"/>
        <v>0.41999999999999993</v>
      </c>
      <c r="F3">
        <f t="shared" si="4"/>
        <v>0.40999999999999992</v>
      </c>
      <c r="G3">
        <f t="shared" si="5"/>
        <v>0.39999999999999991</v>
      </c>
      <c r="H3">
        <f t="shared" si="6"/>
        <v>0.3899999999999999</v>
      </c>
      <c r="I3">
        <f t="shared" si="7"/>
        <v>0.37999999999999989</v>
      </c>
      <c r="J3">
        <f t="shared" si="8"/>
        <v>0.36999999999999988</v>
      </c>
      <c r="K3">
        <f t="shared" si="9"/>
        <v>0.35999999999999988</v>
      </c>
      <c r="L3">
        <f t="shared" si="10"/>
        <v>0.34999999999999987</v>
      </c>
      <c r="M3">
        <f t="shared" si="11"/>
        <v>0.33999999999999986</v>
      </c>
      <c r="N3">
        <f t="shared" si="13"/>
        <v>0.3795212008022637</v>
      </c>
      <c r="O3">
        <f t="shared" si="14"/>
        <v>0.4115666298443843</v>
      </c>
      <c r="P3">
        <f t="shared" si="15"/>
        <v>0.56425353749309526</v>
      </c>
      <c r="Q3">
        <f t="shared" si="16"/>
        <v>0.69274954549651058</v>
      </c>
      <c r="R3">
        <f t="shared" si="17"/>
        <v>0.34503072001792096</v>
      </c>
      <c r="S3">
        <f t="shared" si="18"/>
        <v>0.56108909725234202</v>
      </c>
      <c r="T3">
        <f t="shared" si="19"/>
        <v>0.28439877124721613</v>
      </c>
      <c r="U3">
        <f t="shared" si="20"/>
        <v>0.24165870958639024</v>
      </c>
      <c r="V3">
        <f t="shared" si="21"/>
        <v>0.30272374310014</v>
      </c>
      <c r="W3">
        <f t="shared" si="22"/>
        <v>0.49036830564479972</v>
      </c>
      <c r="X3">
        <f t="shared" si="23"/>
        <v>0.3202335218242402</v>
      </c>
      <c r="Y3">
        <f t="shared" si="24"/>
        <v>0.53406844916916818</v>
      </c>
      <c r="Z3">
        <f t="shared" si="25"/>
        <v>0.48951103165351573</v>
      </c>
      <c r="AA3">
        <f t="shared" si="26"/>
        <v>0.2388568209292084</v>
      </c>
      <c r="AB3">
        <f t="shared" si="27"/>
        <v>0.64481912764935523</v>
      </c>
      <c r="AC3">
        <f t="shared" si="28"/>
        <v>0.26575593498648326</v>
      </c>
      <c r="AD3">
        <f t="shared" si="29"/>
        <v>0.30222176267835654</v>
      </c>
      <c r="AE3">
        <f t="shared" si="30"/>
        <v>0.26882197701671445</v>
      </c>
      <c r="AF3">
        <f t="shared" si="31"/>
        <v>0.46059349746763123</v>
      </c>
      <c r="AG3">
        <f t="shared" si="32"/>
        <v>0.37455847015930255</v>
      </c>
      <c r="AH3">
        <f t="shared" si="33"/>
        <v>0.40036613829102141</v>
      </c>
      <c r="AI3">
        <f t="shared" si="34"/>
        <v>0.54385170276849282</v>
      </c>
      <c r="AJ3">
        <f t="shared" si="35"/>
        <v>0.63623014916121001</v>
      </c>
      <c r="AK3">
        <f t="shared" si="36"/>
        <v>0.62463000014722558</v>
      </c>
      <c r="AL3">
        <f t="shared" si="37"/>
        <v>0.67774418265069936</v>
      </c>
      <c r="AM3">
        <f t="shared" si="38"/>
        <v>0.23949760482650273</v>
      </c>
      <c r="AN3">
        <f t="shared" si="39"/>
        <v>0.63059187084157908</v>
      </c>
      <c r="AO3">
        <f t="shared" si="40"/>
        <v>0.45004150901772932</v>
      </c>
      <c r="AP3">
        <f t="shared" si="41"/>
        <v>0.23684777003154434</v>
      </c>
      <c r="AQ3">
        <f t="shared" si="42"/>
        <v>0.32461933258618103</v>
      </c>
      <c r="AR3">
        <f t="shared" si="43"/>
        <v>0.59387492634457728</v>
      </c>
      <c r="AS3">
        <f t="shared" si="44"/>
        <v>0.49989825879210181</v>
      </c>
      <c r="AT3">
        <f t="shared" si="45"/>
        <v>0.25414229186473652</v>
      </c>
      <c r="AU3">
        <f t="shared" si="46"/>
        <v>0.56366747828632724</v>
      </c>
      <c r="AV3">
        <f t="shared" si="47"/>
        <v>0.3755960063797843</v>
      </c>
      <c r="AW3">
        <f t="shared" si="48"/>
        <v>0.32047538361295186</v>
      </c>
      <c r="AX3">
        <f t="shared" si="49"/>
        <v>0.3544308618164933</v>
      </c>
      <c r="AY3">
        <f t="shared" si="50"/>
        <v>0.48823151120322861</v>
      </c>
      <c r="AZ3">
        <f t="shared" si="51"/>
        <v>0.43592790920181912</v>
      </c>
      <c r="BA3">
        <f t="shared" si="52"/>
        <v>0.31605090953324821</v>
      </c>
      <c r="BB3">
        <f t="shared" si="53"/>
        <v>0.61616812575612867</v>
      </c>
      <c r="BC3">
        <f t="shared" si="54"/>
        <v>0.37294490827994464</v>
      </c>
      <c r="BD3">
        <f t="shared" si="55"/>
        <v>0.55871896323417614</v>
      </c>
      <c r="BE3">
        <f t="shared" si="56"/>
        <v>0.20991751150571875</v>
      </c>
      <c r="BF3">
        <f t="shared" si="57"/>
        <v>0.51079934403218563</v>
      </c>
      <c r="BG3">
        <f t="shared" si="58"/>
        <v>0.38968548581512286</v>
      </c>
      <c r="BH3">
        <f t="shared" si="59"/>
        <v>0.44145710897987978</v>
      </c>
      <c r="BI3">
        <f t="shared" si="60"/>
        <v>0.52673275832645294</v>
      </c>
      <c r="BJ3">
        <f t="shared" si="61"/>
        <v>0.22875083534755236</v>
      </c>
      <c r="BK3">
        <f t="shared" si="62"/>
        <v>0.23359661922502922</v>
      </c>
      <c r="BL3">
        <f t="shared" si="63"/>
        <v>0.33503997049593609</v>
      </c>
      <c r="BM3">
        <f t="shared" si="64"/>
        <v>0.43866663310995335</v>
      </c>
      <c r="BN3">
        <f t="shared" si="65"/>
        <v>0.23489057376055317</v>
      </c>
      <c r="BO3">
        <f t="shared" si="66"/>
        <v>0.6467100763164767</v>
      </c>
      <c r="BP3">
        <f t="shared" si="67"/>
        <v>0.33870414409055893</v>
      </c>
      <c r="BQ3">
        <f t="shared" si="68"/>
        <v>0.63797041920761188</v>
      </c>
      <c r="BR3">
        <f t="shared" si="69"/>
        <v>0.61685538555453656</v>
      </c>
      <c r="BS3">
        <f t="shared" si="70"/>
        <v>0.6365163977250865</v>
      </c>
      <c r="BT3">
        <f t="shared" si="71"/>
        <v>0.318413916238313</v>
      </c>
      <c r="BU3">
        <f t="shared" si="72"/>
        <v>0.66502346930902068</v>
      </c>
      <c r="BV3">
        <f t="shared" si="73"/>
        <v>0.23457180545145984</v>
      </c>
      <c r="BW3">
        <f t="shared" si="74"/>
        <v>0.21727786895151641</v>
      </c>
      <c r="BX3">
        <f t="shared" si="75"/>
        <v>0.253570046338639</v>
      </c>
      <c r="BY3">
        <f t="shared" si="76"/>
        <v>0.4219753601846038</v>
      </c>
      <c r="BZ3">
        <f t="shared" si="77"/>
        <v>0.27023336783748914</v>
      </c>
      <c r="CA3">
        <f t="shared" si="78"/>
        <v>0.37691479498802627</v>
      </c>
      <c r="CB3">
        <f t="shared" si="79"/>
        <v>0.35866706005517046</v>
      </c>
      <c r="CC3">
        <f t="shared" si="80"/>
        <v>0.26277782028504004</v>
      </c>
    </row>
    <row r="4" spans="1:81" x14ac:dyDescent="0.25">
      <c r="A4">
        <f t="shared" ca="1" si="12"/>
        <v>0.30962290460144115</v>
      </c>
      <c r="B4">
        <f t="shared" si="0"/>
        <v>0.45999999999999996</v>
      </c>
      <c r="C4">
        <f t="shared" si="1"/>
        <v>0.44999999999999996</v>
      </c>
      <c r="D4">
        <f t="shared" si="2"/>
        <v>0.43999999999999995</v>
      </c>
      <c r="E4">
        <f t="shared" si="3"/>
        <v>0.42999999999999994</v>
      </c>
      <c r="F4">
        <f t="shared" si="4"/>
        <v>0.41999999999999993</v>
      </c>
      <c r="G4">
        <f t="shared" si="5"/>
        <v>0.40999999999999992</v>
      </c>
      <c r="H4">
        <f t="shared" si="6"/>
        <v>0.39999999999999991</v>
      </c>
      <c r="I4">
        <f t="shared" si="7"/>
        <v>0.3899999999999999</v>
      </c>
      <c r="J4">
        <f t="shared" si="8"/>
        <v>0.37999999999999989</v>
      </c>
      <c r="K4">
        <f t="shared" si="9"/>
        <v>0.36999999999999988</v>
      </c>
      <c r="L4">
        <f t="shared" si="10"/>
        <v>0.35999999999999988</v>
      </c>
      <c r="M4">
        <f t="shared" si="11"/>
        <v>0.34999999999999987</v>
      </c>
      <c r="N4">
        <f t="shared" si="13"/>
        <v>0.47952120080226368</v>
      </c>
      <c r="O4">
        <f t="shared" si="14"/>
        <v>0.51156662984438428</v>
      </c>
      <c r="P4">
        <f t="shared" si="15"/>
        <v>0.66425353749309524</v>
      </c>
      <c r="Q4">
        <f t="shared" si="16"/>
        <v>0.79274954549651055</v>
      </c>
      <c r="R4">
        <f t="shared" si="17"/>
        <v>0.44503072001792099</v>
      </c>
      <c r="S4">
        <f t="shared" si="18"/>
        <v>0.661089097252342</v>
      </c>
      <c r="T4">
        <f t="shared" si="19"/>
        <v>0.38439877124721611</v>
      </c>
      <c r="U4">
        <f t="shared" si="20"/>
        <v>0.34165870958639022</v>
      </c>
      <c r="V4">
        <f t="shared" si="21"/>
        <v>0.40272374310014003</v>
      </c>
      <c r="W4">
        <f t="shared" si="22"/>
        <v>0.5903683056447997</v>
      </c>
      <c r="X4">
        <f t="shared" si="23"/>
        <v>0.42023352182424023</v>
      </c>
      <c r="Y4">
        <f t="shared" si="24"/>
        <v>0.63406844916916816</v>
      </c>
      <c r="Z4">
        <f t="shared" si="25"/>
        <v>0.5895110316535157</v>
      </c>
      <c r="AA4">
        <f t="shared" si="26"/>
        <v>0.33885682092920844</v>
      </c>
      <c r="AB4">
        <f t="shared" si="27"/>
        <v>0.74481912764935521</v>
      </c>
      <c r="AC4">
        <f t="shared" si="28"/>
        <v>0.36575593498648329</v>
      </c>
      <c r="AD4">
        <f t="shared" si="29"/>
        <v>0.40222176267835652</v>
      </c>
      <c r="AE4">
        <f t="shared" si="30"/>
        <v>0.36882197701671449</v>
      </c>
      <c r="AF4">
        <f t="shared" si="31"/>
        <v>0.56059349746763121</v>
      </c>
      <c r="AG4">
        <f t="shared" si="32"/>
        <v>0.47455847015930253</v>
      </c>
      <c r="AH4">
        <f t="shared" si="33"/>
        <v>0.50036613829102139</v>
      </c>
      <c r="AI4">
        <f t="shared" si="34"/>
        <v>0.6438517027684928</v>
      </c>
      <c r="AJ4">
        <f t="shared" si="35"/>
        <v>0.73623014916120999</v>
      </c>
      <c r="AK4">
        <f t="shared" si="36"/>
        <v>0.72463000014722556</v>
      </c>
      <c r="AL4">
        <f t="shared" si="37"/>
        <v>0.77774418265069933</v>
      </c>
      <c r="AM4">
        <f t="shared" si="38"/>
        <v>0.33949760482650271</v>
      </c>
      <c r="AN4">
        <f t="shared" si="39"/>
        <v>0.73059187084157906</v>
      </c>
      <c r="AO4">
        <f t="shared" si="40"/>
        <v>0.5500415090177293</v>
      </c>
      <c r="AP4">
        <f t="shared" si="41"/>
        <v>0.33684777003154431</v>
      </c>
      <c r="AQ4">
        <f t="shared" si="42"/>
        <v>0.42461933258618101</v>
      </c>
      <c r="AR4">
        <f t="shared" si="43"/>
        <v>0.69387492634457726</v>
      </c>
      <c r="AS4">
        <f t="shared" si="44"/>
        <v>0.59989825879210179</v>
      </c>
      <c r="AT4">
        <f t="shared" si="45"/>
        <v>0.35414229186473656</v>
      </c>
      <c r="AU4">
        <f t="shared" si="46"/>
        <v>0.66366747828632722</v>
      </c>
      <c r="AV4">
        <f t="shared" si="47"/>
        <v>0.47559600637978428</v>
      </c>
      <c r="AW4">
        <f t="shared" si="48"/>
        <v>0.42047538361295189</v>
      </c>
      <c r="AX4">
        <f t="shared" si="49"/>
        <v>0.45443086181649328</v>
      </c>
      <c r="AY4">
        <f t="shared" si="50"/>
        <v>0.58823151120322859</v>
      </c>
      <c r="AZ4">
        <f t="shared" si="51"/>
        <v>0.5359279092018191</v>
      </c>
      <c r="BA4">
        <f t="shared" si="52"/>
        <v>0.41605090953324819</v>
      </c>
      <c r="BB4">
        <f t="shared" si="53"/>
        <v>0.71616812575612865</v>
      </c>
      <c r="BC4">
        <f t="shared" si="54"/>
        <v>0.47294490827994462</v>
      </c>
      <c r="BD4">
        <f t="shared" si="55"/>
        <v>0.65871896323417611</v>
      </c>
      <c r="BE4">
        <f t="shared" si="56"/>
        <v>0.30991751150571878</v>
      </c>
      <c r="BF4">
        <f t="shared" si="57"/>
        <v>0.61079934403218561</v>
      </c>
      <c r="BG4">
        <f t="shared" si="58"/>
        <v>0.48968548581512283</v>
      </c>
      <c r="BH4">
        <f t="shared" si="59"/>
        <v>0.54145710897987975</v>
      </c>
      <c r="BI4">
        <f t="shared" si="60"/>
        <v>0.62673275832645292</v>
      </c>
      <c r="BJ4">
        <f t="shared" si="61"/>
        <v>0.32875083534755234</v>
      </c>
      <c r="BK4">
        <f t="shared" si="62"/>
        <v>0.33359661922502926</v>
      </c>
      <c r="BL4">
        <f t="shared" si="63"/>
        <v>0.43503997049593612</v>
      </c>
      <c r="BM4">
        <f t="shared" si="64"/>
        <v>0.53866663310995333</v>
      </c>
      <c r="BN4">
        <f t="shared" si="65"/>
        <v>0.3348905737605532</v>
      </c>
      <c r="BO4">
        <f t="shared" si="66"/>
        <v>0.74671007631647668</v>
      </c>
      <c r="BP4">
        <f t="shared" si="67"/>
        <v>0.43870414409055891</v>
      </c>
      <c r="BQ4">
        <f t="shared" si="68"/>
        <v>0.73797041920761186</v>
      </c>
      <c r="BR4">
        <f t="shared" si="69"/>
        <v>0.71685538555453654</v>
      </c>
      <c r="BS4">
        <f t="shared" si="70"/>
        <v>0.73651639772508648</v>
      </c>
      <c r="BT4">
        <f t="shared" si="71"/>
        <v>0.41841391623831303</v>
      </c>
      <c r="BU4">
        <f t="shared" si="72"/>
        <v>0.76502346930902065</v>
      </c>
      <c r="BV4">
        <f t="shared" si="73"/>
        <v>0.33457180545145981</v>
      </c>
      <c r="BW4">
        <f t="shared" si="74"/>
        <v>0.31727786895151644</v>
      </c>
      <c r="BX4">
        <f t="shared" si="75"/>
        <v>0.35357004633863898</v>
      </c>
      <c r="BY4">
        <f t="shared" si="76"/>
        <v>0.52197536018460378</v>
      </c>
      <c r="BZ4">
        <f t="shared" si="77"/>
        <v>0.37023336783748917</v>
      </c>
      <c r="CA4">
        <f t="shared" si="78"/>
        <v>0.47691479498802625</v>
      </c>
      <c r="CB4">
        <f t="shared" si="79"/>
        <v>0.45866706005517044</v>
      </c>
      <c r="CC4">
        <f t="shared" si="80"/>
        <v>0.36277782028504002</v>
      </c>
    </row>
    <row r="5" spans="1:81" x14ac:dyDescent="0.25">
      <c r="A5">
        <f t="shared" ca="1" si="12"/>
        <v>0.98396066188425357</v>
      </c>
      <c r="B5">
        <f t="shared" si="0"/>
        <v>0.47</v>
      </c>
      <c r="C5">
        <f t="shared" si="1"/>
        <v>0.45999999999999996</v>
      </c>
      <c r="D5">
        <f t="shared" si="2"/>
        <v>0.44999999999999996</v>
      </c>
      <c r="E5">
        <f t="shared" si="3"/>
        <v>0.43999999999999995</v>
      </c>
      <c r="F5">
        <f t="shared" si="4"/>
        <v>0.42999999999999994</v>
      </c>
      <c r="G5">
        <f t="shared" si="5"/>
        <v>0.41999999999999993</v>
      </c>
      <c r="H5">
        <f t="shared" si="6"/>
        <v>0.40999999999999992</v>
      </c>
      <c r="I5">
        <f t="shared" si="7"/>
        <v>0.39999999999999991</v>
      </c>
      <c r="J5">
        <f t="shared" si="8"/>
        <v>0.3899999999999999</v>
      </c>
      <c r="K5">
        <f t="shared" si="9"/>
        <v>0.37999999999999989</v>
      </c>
      <c r="L5">
        <f t="shared" si="10"/>
        <v>0.36999999999999988</v>
      </c>
      <c r="M5">
        <f t="shared" si="11"/>
        <v>0.35999999999999988</v>
      </c>
      <c r="N5">
        <f t="shared" si="13"/>
        <v>0.57952120080226366</v>
      </c>
      <c r="O5">
        <f t="shared" si="14"/>
        <v>0.61156662984438426</v>
      </c>
      <c r="P5">
        <f t="shared" si="15"/>
        <v>0.76425353749309521</v>
      </c>
      <c r="Q5">
        <f t="shared" si="16"/>
        <v>0.89274954549651053</v>
      </c>
      <c r="R5">
        <f t="shared" si="17"/>
        <v>0.54503072001792097</v>
      </c>
      <c r="S5">
        <f t="shared" si="18"/>
        <v>0.76108909725234197</v>
      </c>
      <c r="T5">
        <f t="shared" si="19"/>
        <v>0.48439877124721609</v>
      </c>
      <c r="U5">
        <f t="shared" si="20"/>
        <v>0.4416587095863902</v>
      </c>
      <c r="V5">
        <f t="shared" si="21"/>
        <v>0.50272374310014001</v>
      </c>
      <c r="W5">
        <f t="shared" si="22"/>
        <v>0.69036830564479967</v>
      </c>
      <c r="X5">
        <f t="shared" si="23"/>
        <v>0.52023352182424021</v>
      </c>
      <c r="Y5">
        <f t="shared" si="24"/>
        <v>0.73406844916916814</v>
      </c>
      <c r="Z5">
        <f t="shared" si="25"/>
        <v>0.68951103165351568</v>
      </c>
      <c r="AA5">
        <f t="shared" si="26"/>
        <v>0.43885682092920841</v>
      </c>
      <c r="AB5">
        <f t="shared" si="27"/>
        <v>0.84481912764935518</v>
      </c>
      <c r="AC5">
        <f t="shared" si="28"/>
        <v>0.46575593498648327</v>
      </c>
      <c r="AD5">
        <f t="shared" si="29"/>
        <v>0.5022217626783565</v>
      </c>
      <c r="AE5">
        <f t="shared" si="30"/>
        <v>0.46882197701671446</v>
      </c>
      <c r="AF5">
        <f t="shared" si="31"/>
        <v>0.66059349746763119</v>
      </c>
      <c r="AG5">
        <f t="shared" si="32"/>
        <v>0.5745584701593025</v>
      </c>
      <c r="AH5">
        <f t="shared" si="33"/>
        <v>0.60036613829102137</v>
      </c>
      <c r="AI5">
        <f t="shared" si="34"/>
        <v>0.74385170276849277</v>
      </c>
      <c r="AJ5">
        <f t="shared" si="35"/>
        <v>0.83623014916120997</v>
      </c>
      <c r="AK5">
        <f t="shared" si="36"/>
        <v>0.82463000014722554</v>
      </c>
      <c r="AL5">
        <f t="shared" si="37"/>
        <v>0.87774418265069931</v>
      </c>
      <c r="AM5">
        <f t="shared" si="38"/>
        <v>0.43949760482650269</v>
      </c>
      <c r="AN5">
        <f t="shared" si="39"/>
        <v>0.83059187084157904</v>
      </c>
      <c r="AO5">
        <f t="shared" si="40"/>
        <v>0.65004150901772928</v>
      </c>
      <c r="AP5">
        <f t="shared" si="41"/>
        <v>0.43684777003154429</v>
      </c>
      <c r="AQ5">
        <f t="shared" si="42"/>
        <v>0.52461933258618099</v>
      </c>
      <c r="AR5">
        <f t="shared" si="43"/>
        <v>0.79387492634457724</v>
      </c>
      <c r="AS5">
        <f t="shared" si="44"/>
        <v>0.69989825879210177</v>
      </c>
      <c r="AT5">
        <f t="shared" si="45"/>
        <v>0.45414229186473654</v>
      </c>
      <c r="AU5">
        <f t="shared" si="46"/>
        <v>0.76366747828632719</v>
      </c>
      <c r="AV5">
        <f t="shared" si="47"/>
        <v>0.57559600637978425</v>
      </c>
      <c r="AW5">
        <f t="shared" si="48"/>
        <v>0.52047538361295187</v>
      </c>
      <c r="AX5">
        <f t="shared" si="49"/>
        <v>0.55443086181649326</v>
      </c>
      <c r="AY5">
        <f t="shared" si="50"/>
        <v>0.68823151120322856</v>
      </c>
      <c r="AZ5">
        <f t="shared" si="51"/>
        <v>0.63592790920181907</v>
      </c>
      <c r="BA5">
        <f t="shared" si="52"/>
        <v>0.51605090953324817</v>
      </c>
      <c r="BB5">
        <f t="shared" si="53"/>
        <v>0.81616812575612863</v>
      </c>
      <c r="BC5">
        <f t="shared" si="54"/>
        <v>0.5729449082799446</v>
      </c>
      <c r="BD5">
        <f t="shared" si="55"/>
        <v>0.75871896323417609</v>
      </c>
      <c r="BE5">
        <f t="shared" si="56"/>
        <v>0.40991751150571876</v>
      </c>
      <c r="BF5">
        <f t="shared" si="57"/>
        <v>0.71079934403218559</v>
      </c>
      <c r="BG5">
        <f t="shared" si="58"/>
        <v>0.58968548581512281</v>
      </c>
      <c r="BH5">
        <f t="shared" si="59"/>
        <v>0.64145710897987973</v>
      </c>
      <c r="BI5">
        <f t="shared" si="60"/>
        <v>0.7267327583264529</v>
      </c>
      <c r="BJ5">
        <f t="shared" si="61"/>
        <v>0.42875083534755232</v>
      </c>
      <c r="BK5">
        <f t="shared" si="62"/>
        <v>0.43359661922502923</v>
      </c>
      <c r="BL5">
        <f t="shared" si="63"/>
        <v>0.5350399704959361</v>
      </c>
      <c r="BM5">
        <f t="shared" si="64"/>
        <v>0.63866663310995331</v>
      </c>
      <c r="BN5">
        <f t="shared" si="65"/>
        <v>0.43489057376055318</v>
      </c>
      <c r="BO5">
        <f t="shared" si="66"/>
        <v>0.84671007631647666</v>
      </c>
      <c r="BP5">
        <f t="shared" si="67"/>
        <v>0.53870414409055889</v>
      </c>
      <c r="BQ5">
        <f t="shared" si="68"/>
        <v>0.83797041920761184</v>
      </c>
      <c r="BR5">
        <f t="shared" si="69"/>
        <v>0.81685538555453652</v>
      </c>
      <c r="BS5">
        <f t="shared" si="70"/>
        <v>0.83651639772508646</v>
      </c>
      <c r="BT5">
        <f t="shared" si="71"/>
        <v>0.51841391623831301</v>
      </c>
      <c r="BU5">
        <f t="shared" si="72"/>
        <v>0.86502346930902063</v>
      </c>
      <c r="BV5">
        <f t="shared" si="73"/>
        <v>0.43457180545145979</v>
      </c>
      <c r="BW5">
        <f t="shared" si="74"/>
        <v>0.41727786895151642</v>
      </c>
      <c r="BX5">
        <f t="shared" si="75"/>
        <v>0.45357004633863895</v>
      </c>
      <c r="BY5">
        <f t="shared" si="76"/>
        <v>0.62197536018460375</v>
      </c>
      <c r="BZ5">
        <f t="shared" si="77"/>
        <v>0.47023336783748915</v>
      </c>
      <c r="CA5">
        <f t="shared" si="78"/>
        <v>0.57691479498802622</v>
      </c>
      <c r="CB5">
        <f t="shared" si="79"/>
        <v>0.55866706005517042</v>
      </c>
      <c r="CC5">
        <f t="shared" si="80"/>
        <v>0.46277782028504</v>
      </c>
    </row>
    <row r="6" spans="1:81" x14ac:dyDescent="0.25">
      <c r="A6">
        <f t="shared" ca="1" si="12"/>
        <v>0.85724689249893649</v>
      </c>
      <c r="B6">
        <f t="shared" si="0"/>
        <v>0.48</v>
      </c>
      <c r="C6">
        <f t="shared" si="1"/>
        <v>0.47</v>
      </c>
      <c r="D6">
        <f t="shared" si="2"/>
        <v>0.45999999999999996</v>
      </c>
      <c r="E6">
        <f t="shared" si="3"/>
        <v>0.44999999999999996</v>
      </c>
      <c r="F6">
        <f t="shared" si="4"/>
        <v>0.43999999999999995</v>
      </c>
      <c r="G6">
        <f t="shared" si="5"/>
        <v>0.42999999999999994</v>
      </c>
      <c r="H6">
        <f t="shared" si="6"/>
        <v>0.41999999999999993</v>
      </c>
      <c r="I6">
        <f t="shared" si="7"/>
        <v>0.40999999999999992</v>
      </c>
      <c r="J6">
        <f t="shared" si="8"/>
        <v>0.39999999999999991</v>
      </c>
      <c r="K6">
        <f t="shared" si="9"/>
        <v>0.3899999999999999</v>
      </c>
      <c r="L6">
        <f t="shared" si="10"/>
        <v>0.37999999999999989</v>
      </c>
      <c r="M6">
        <f t="shared" si="11"/>
        <v>0.36999999999999988</v>
      </c>
      <c r="N6">
        <f t="shared" si="13"/>
        <v>0.67952120080226364</v>
      </c>
      <c r="O6">
        <f t="shared" si="14"/>
        <v>0.71156662984438424</v>
      </c>
      <c r="P6">
        <f t="shared" si="15"/>
        <v>0.86425353749309519</v>
      </c>
      <c r="Q6">
        <f t="shared" si="16"/>
        <v>0.99274954549651051</v>
      </c>
      <c r="R6">
        <f t="shared" si="17"/>
        <v>0.64503072001792094</v>
      </c>
      <c r="S6">
        <f t="shared" si="18"/>
        <v>0.86108909725234195</v>
      </c>
      <c r="T6">
        <f t="shared" si="19"/>
        <v>0.58439877124721606</v>
      </c>
      <c r="U6">
        <f t="shared" si="20"/>
        <v>0.54165870958639017</v>
      </c>
      <c r="V6">
        <f t="shared" si="21"/>
        <v>0.60272374310013999</v>
      </c>
      <c r="W6">
        <f t="shared" si="22"/>
        <v>0.79036830564479965</v>
      </c>
      <c r="X6">
        <f t="shared" si="23"/>
        <v>0.62023352182424019</v>
      </c>
      <c r="Y6">
        <f t="shared" si="24"/>
        <v>0.83406844916916811</v>
      </c>
      <c r="Z6">
        <f t="shared" si="25"/>
        <v>0.78951103165351566</v>
      </c>
      <c r="AA6">
        <f t="shared" si="26"/>
        <v>0.53885682092920839</v>
      </c>
      <c r="AB6">
        <f t="shared" si="27"/>
        <v>0.94481912764935516</v>
      </c>
      <c r="AC6">
        <f t="shared" si="28"/>
        <v>0.56575593498648324</v>
      </c>
      <c r="AD6">
        <f t="shared" si="29"/>
        <v>0.60222176267835648</v>
      </c>
      <c r="AE6">
        <f t="shared" si="30"/>
        <v>0.56882197701671444</v>
      </c>
      <c r="AF6">
        <f t="shared" si="31"/>
        <v>0.76059349746763116</v>
      </c>
      <c r="AG6">
        <f t="shared" si="32"/>
        <v>0.67455847015930248</v>
      </c>
      <c r="AH6">
        <f t="shared" si="33"/>
        <v>0.70036613829102135</v>
      </c>
      <c r="AI6">
        <f t="shared" si="34"/>
        <v>0.84385170276849275</v>
      </c>
      <c r="AJ6">
        <f t="shared" si="35"/>
        <v>0.93623014916120995</v>
      </c>
      <c r="AK6">
        <f t="shared" si="36"/>
        <v>0.92463000014722552</v>
      </c>
      <c r="AL6">
        <f t="shared" si="37"/>
        <v>0.97774418265069929</v>
      </c>
      <c r="AM6">
        <f t="shared" si="38"/>
        <v>0.53949760482650266</v>
      </c>
      <c r="AN6">
        <f t="shared" si="39"/>
        <v>0.93059187084157902</v>
      </c>
      <c r="AO6">
        <f t="shared" si="40"/>
        <v>0.75004150901772926</v>
      </c>
      <c r="AP6">
        <f t="shared" si="41"/>
        <v>0.53684777003154427</v>
      </c>
      <c r="AQ6">
        <f t="shared" si="42"/>
        <v>0.62461933258618096</v>
      </c>
      <c r="AR6">
        <f t="shared" si="43"/>
        <v>0.89387492634457721</v>
      </c>
      <c r="AS6">
        <f t="shared" si="44"/>
        <v>0.79989825879210175</v>
      </c>
      <c r="AT6">
        <f t="shared" si="45"/>
        <v>0.55414229186473651</v>
      </c>
      <c r="AU6">
        <f t="shared" si="46"/>
        <v>0.86366747828632717</v>
      </c>
      <c r="AV6">
        <f t="shared" si="47"/>
        <v>0.67559600637978423</v>
      </c>
      <c r="AW6">
        <f t="shared" si="48"/>
        <v>0.62047538361295185</v>
      </c>
      <c r="AX6">
        <f t="shared" si="49"/>
        <v>0.65443086181649324</v>
      </c>
      <c r="AY6">
        <f t="shared" si="50"/>
        <v>0.78823151120322854</v>
      </c>
      <c r="AZ6">
        <f t="shared" si="51"/>
        <v>0.73592790920181905</v>
      </c>
      <c r="BA6">
        <f t="shared" si="52"/>
        <v>0.61605090953324815</v>
      </c>
      <c r="BB6">
        <f t="shared" si="53"/>
        <v>0.9161681257561286</v>
      </c>
      <c r="BC6">
        <f t="shared" si="54"/>
        <v>0.67294490827994458</v>
      </c>
      <c r="BD6">
        <f t="shared" si="55"/>
        <v>0.85871896323417607</v>
      </c>
      <c r="BE6">
        <f t="shared" si="56"/>
        <v>0.50991751150571873</v>
      </c>
      <c r="BF6">
        <f t="shared" si="57"/>
        <v>0.81079934403218556</v>
      </c>
      <c r="BG6">
        <f t="shared" si="58"/>
        <v>0.68968548581512279</v>
      </c>
      <c r="BH6">
        <f t="shared" si="59"/>
        <v>0.74145710897987971</v>
      </c>
      <c r="BI6">
        <f t="shared" si="60"/>
        <v>0.82673275832645288</v>
      </c>
      <c r="BJ6">
        <f t="shared" si="61"/>
        <v>0.52875083534755229</v>
      </c>
      <c r="BK6">
        <f t="shared" si="62"/>
        <v>0.53359661922502921</v>
      </c>
      <c r="BL6">
        <f t="shared" si="63"/>
        <v>0.63503997049593608</v>
      </c>
      <c r="BM6">
        <f t="shared" si="64"/>
        <v>0.73866663310995329</v>
      </c>
      <c r="BN6">
        <f t="shared" si="65"/>
        <v>0.53489057376055316</v>
      </c>
      <c r="BO6">
        <f t="shared" si="66"/>
        <v>0.94671007631647663</v>
      </c>
      <c r="BP6">
        <f t="shared" si="67"/>
        <v>0.63870414409055887</v>
      </c>
      <c r="BQ6">
        <f t="shared" si="68"/>
        <v>0.93797041920761182</v>
      </c>
      <c r="BR6">
        <f t="shared" si="69"/>
        <v>0.9168553855545365</v>
      </c>
      <c r="BS6">
        <f t="shared" si="70"/>
        <v>0.93651639772508644</v>
      </c>
      <c r="BT6">
        <f t="shared" si="71"/>
        <v>0.61841391623831299</v>
      </c>
      <c r="BU6">
        <f t="shared" si="72"/>
        <v>0.96502346930902061</v>
      </c>
      <c r="BV6">
        <f t="shared" si="73"/>
        <v>0.53457180545145977</v>
      </c>
      <c r="BW6">
        <f t="shared" si="74"/>
        <v>0.5172778689515164</v>
      </c>
      <c r="BX6">
        <f t="shared" si="75"/>
        <v>0.55357004633863893</v>
      </c>
      <c r="BY6">
        <f t="shared" si="76"/>
        <v>0.72197536018460373</v>
      </c>
      <c r="BZ6">
        <f t="shared" si="77"/>
        <v>0.57023336783748912</v>
      </c>
      <c r="CA6">
        <f t="shared" si="78"/>
        <v>0.6769147949880262</v>
      </c>
      <c r="CB6">
        <f t="shared" si="79"/>
        <v>0.65866706005517039</v>
      </c>
      <c r="CC6">
        <f t="shared" si="80"/>
        <v>0.56277782028503998</v>
      </c>
    </row>
    <row r="7" spans="1:81" x14ac:dyDescent="0.25">
      <c r="A7">
        <f t="shared" ca="1" si="12"/>
        <v>0.18696992609371577</v>
      </c>
      <c r="B7">
        <f>B8-0.01</f>
        <v>0.49</v>
      </c>
      <c r="C7">
        <f t="shared" si="1"/>
        <v>0.48</v>
      </c>
      <c r="D7">
        <f t="shared" si="2"/>
        <v>0.47</v>
      </c>
      <c r="E7">
        <f t="shared" si="3"/>
        <v>0.45999999999999996</v>
      </c>
      <c r="F7">
        <f t="shared" si="4"/>
        <v>0.44999999999999996</v>
      </c>
      <c r="G7">
        <f t="shared" si="5"/>
        <v>0.43999999999999995</v>
      </c>
      <c r="H7">
        <f t="shared" si="6"/>
        <v>0.42999999999999994</v>
      </c>
      <c r="I7">
        <f t="shared" si="7"/>
        <v>0.41999999999999993</v>
      </c>
      <c r="J7">
        <f t="shared" si="8"/>
        <v>0.40999999999999992</v>
      </c>
      <c r="K7">
        <f t="shared" si="9"/>
        <v>0.39999999999999991</v>
      </c>
      <c r="L7">
        <f t="shared" si="10"/>
        <v>0.3899999999999999</v>
      </c>
      <c r="M7">
        <f t="shared" si="11"/>
        <v>0.37999999999999989</v>
      </c>
      <c r="N7">
        <f t="shared" si="13"/>
        <v>0.77952120080226361</v>
      </c>
      <c r="O7">
        <f t="shared" si="14"/>
        <v>0.81156662984438421</v>
      </c>
      <c r="P7">
        <f t="shared" si="15"/>
        <v>0.96425353749309517</v>
      </c>
      <c r="Q7">
        <f t="shared" si="16"/>
        <v>1.0927495454965106</v>
      </c>
      <c r="R7">
        <f t="shared" si="17"/>
        <v>0.74503072001792092</v>
      </c>
      <c r="S7">
        <f t="shared" si="18"/>
        <v>0.96108909725234193</v>
      </c>
      <c r="T7">
        <f t="shared" si="19"/>
        <v>0.68439877124721604</v>
      </c>
      <c r="U7">
        <f t="shared" si="20"/>
        <v>0.64165870958639015</v>
      </c>
      <c r="V7">
        <f t="shared" si="21"/>
        <v>0.70272374310013996</v>
      </c>
      <c r="W7">
        <f t="shared" si="22"/>
        <v>0.89036830564479963</v>
      </c>
      <c r="X7">
        <f t="shared" si="23"/>
        <v>0.72023352182424016</v>
      </c>
      <c r="Y7">
        <f t="shared" si="24"/>
        <v>0.93406844916916809</v>
      </c>
      <c r="Z7">
        <f t="shared" si="25"/>
        <v>0.88951103165351564</v>
      </c>
      <c r="AA7">
        <f t="shared" si="26"/>
        <v>0.63885682092920837</v>
      </c>
      <c r="AB7">
        <f t="shared" si="27"/>
        <v>1.0448191276493553</v>
      </c>
      <c r="AC7">
        <f t="shared" si="28"/>
        <v>0.66575593498648322</v>
      </c>
      <c r="AD7">
        <f t="shared" si="29"/>
        <v>0.70222176267835645</v>
      </c>
      <c r="AE7">
        <f t="shared" si="30"/>
        <v>0.66882197701671442</v>
      </c>
      <c r="AF7">
        <f t="shared" si="31"/>
        <v>0.86059349746763114</v>
      </c>
      <c r="AG7">
        <f t="shared" si="32"/>
        <v>0.77455847015930246</v>
      </c>
      <c r="AH7">
        <f t="shared" si="33"/>
        <v>0.80036613829102132</v>
      </c>
      <c r="AI7">
        <f t="shared" si="34"/>
        <v>0.94385170276849273</v>
      </c>
      <c r="AJ7">
        <f t="shared" si="35"/>
        <v>1.03623014916121</v>
      </c>
      <c r="AK7">
        <f t="shared" si="36"/>
        <v>1.0246300001472255</v>
      </c>
      <c r="AL7">
        <f t="shared" si="37"/>
        <v>1.0777441826506993</v>
      </c>
      <c r="AM7">
        <f t="shared" si="38"/>
        <v>0.63949760482650264</v>
      </c>
      <c r="AN7">
        <f t="shared" si="39"/>
        <v>1.0305918708415791</v>
      </c>
      <c r="AO7">
        <f t="shared" si="40"/>
        <v>0.85004150901772924</v>
      </c>
      <c r="AP7">
        <f t="shared" si="41"/>
        <v>0.63684777003154425</v>
      </c>
      <c r="AQ7">
        <f t="shared" si="42"/>
        <v>0.72461933258618094</v>
      </c>
      <c r="AR7">
        <f t="shared" si="43"/>
        <v>0.99387492634457719</v>
      </c>
      <c r="AS7">
        <f t="shared" si="44"/>
        <v>0.89989825879210172</v>
      </c>
      <c r="AT7">
        <f t="shared" si="45"/>
        <v>0.65414229186473649</v>
      </c>
      <c r="AU7">
        <f t="shared" si="46"/>
        <v>0.96366747828632715</v>
      </c>
      <c r="AV7">
        <f t="shared" si="47"/>
        <v>0.77559600637978421</v>
      </c>
      <c r="AW7">
        <f t="shared" si="48"/>
        <v>0.72047538361295183</v>
      </c>
      <c r="AX7">
        <f t="shared" si="49"/>
        <v>0.75443086181649321</v>
      </c>
      <c r="AY7">
        <f t="shared" si="50"/>
        <v>0.88823151120322852</v>
      </c>
      <c r="AZ7">
        <f t="shared" si="51"/>
        <v>0.83592790920181903</v>
      </c>
      <c r="BA7">
        <f t="shared" si="52"/>
        <v>0.71605090953324813</v>
      </c>
      <c r="BB7">
        <f t="shared" si="53"/>
        <v>1.0161681257561286</v>
      </c>
      <c r="BC7">
        <f t="shared" si="54"/>
        <v>0.77294490827994455</v>
      </c>
      <c r="BD7">
        <f t="shared" si="55"/>
        <v>0.95871896323417605</v>
      </c>
      <c r="BE7">
        <f t="shared" si="56"/>
        <v>0.60991751150571871</v>
      </c>
      <c r="BF7">
        <f t="shared" si="57"/>
        <v>0.91079934403218554</v>
      </c>
      <c r="BG7">
        <f t="shared" si="58"/>
        <v>0.78968548581512277</v>
      </c>
      <c r="BH7">
        <f t="shared" si="59"/>
        <v>0.84145710897987969</v>
      </c>
      <c r="BI7">
        <f t="shared" si="60"/>
        <v>0.92673275832645285</v>
      </c>
      <c r="BJ7">
        <f t="shared" si="61"/>
        <v>0.62875083534755227</v>
      </c>
      <c r="BK7">
        <f t="shared" si="62"/>
        <v>0.63359661922502919</v>
      </c>
      <c r="BL7">
        <f t="shared" si="63"/>
        <v>0.73503997049593606</v>
      </c>
      <c r="BM7">
        <f t="shared" si="64"/>
        <v>0.83866663310995326</v>
      </c>
      <c r="BN7">
        <f t="shared" si="65"/>
        <v>0.63489057376055313</v>
      </c>
      <c r="BO7">
        <f t="shared" si="66"/>
        <v>1.0467100763164767</v>
      </c>
      <c r="BP7">
        <f t="shared" si="67"/>
        <v>0.73870414409055885</v>
      </c>
      <c r="BQ7">
        <f t="shared" si="68"/>
        <v>1.0379704192076118</v>
      </c>
      <c r="BR7">
        <f t="shared" si="69"/>
        <v>1.0168553855545366</v>
      </c>
      <c r="BS7">
        <f t="shared" si="70"/>
        <v>1.0365163977250864</v>
      </c>
      <c r="BT7">
        <f t="shared" si="71"/>
        <v>0.71841391623831297</v>
      </c>
      <c r="BU7">
        <f t="shared" si="72"/>
        <v>1.0650234693090206</v>
      </c>
      <c r="BV7">
        <f t="shared" si="73"/>
        <v>0.63457180545145975</v>
      </c>
      <c r="BW7">
        <f t="shared" si="74"/>
        <v>0.61727786895151637</v>
      </c>
      <c r="BX7">
        <f t="shared" si="75"/>
        <v>0.65357004633863891</v>
      </c>
      <c r="BY7">
        <f t="shared" si="76"/>
        <v>0.82197536018460371</v>
      </c>
      <c r="BZ7">
        <f t="shared" si="77"/>
        <v>0.6702333678374891</v>
      </c>
      <c r="CA7">
        <f t="shared" si="78"/>
        <v>0.77691479498802618</v>
      </c>
      <c r="CB7">
        <f t="shared" si="79"/>
        <v>0.75866706005517037</v>
      </c>
      <c r="CC7">
        <f t="shared" si="80"/>
        <v>0.66277782028503995</v>
      </c>
    </row>
    <row r="8" spans="1:81" x14ac:dyDescent="0.25">
      <c r="A8">
        <f t="shared" ca="1" si="12"/>
        <v>0.61806964613182669</v>
      </c>
      <c r="B8">
        <v>0.5</v>
      </c>
      <c r="C8">
        <f>B8-0.01</f>
        <v>0.49</v>
      </c>
      <c r="D8">
        <f t="shared" ref="D8:M8" si="81">C8-0.01</f>
        <v>0.48</v>
      </c>
      <c r="E8">
        <f t="shared" si="81"/>
        <v>0.47</v>
      </c>
      <c r="F8">
        <f t="shared" si="81"/>
        <v>0.45999999999999996</v>
      </c>
      <c r="G8">
        <f t="shared" si="81"/>
        <v>0.44999999999999996</v>
      </c>
      <c r="H8">
        <f t="shared" si="81"/>
        <v>0.43999999999999995</v>
      </c>
      <c r="I8">
        <f t="shared" si="81"/>
        <v>0.42999999999999994</v>
      </c>
      <c r="J8">
        <f t="shared" si="81"/>
        <v>0.41999999999999993</v>
      </c>
      <c r="K8">
        <f t="shared" si="81"/>
        <v>0.40999999999999992</v>
      </c>
      <c r="L8">
        <f t="shared" si="81"/>
        <v>0.39999999999999991</v>
      </c>
      <c r="M8">
        <f t="shared" si="81"/>
        <v>0.3899999999999999</v>
      </c>
      <c r="N8">
        <f t="shared" si="13"/>
        <v>0.87952120080226359</v>
      </c>
      <c r="O8">
        <f t="shared" si="14"/>
        <v>0.91156662984438419</v>
      </c>
      <c r="P8">
        <f t="shared" si="15"/>
        <v>1.0642535374930953</v>
      </c>
      <c r="Q8">
        <f t="shared" si="16"/>
        <v>1.1927495454965107</v>
      </c>
      <c r="R8">
        <f t="shared" si="17"/>
        <v>0.8450307200179209</v>
      </c>
      <c r="S8">
        <f t="shared" si="18"/>
        <v>1.0610890972523419</v>
      </c>
      <c r="T8">
        <f t="shared" si="19"/>
        <v>0.78439877124721602</v>
      </c>
      <c r="U8">
        <f t="shared" si="20"/>
        <v>0.74165870958639013</v>
      </c>
      <c r="V8">
        <f t="shared" si="21"/>
        <v>0.80272374310013994</v>
      </c>
      <c r="W8">
        <f t="shared" si="22"/>
        <v>0.99036830564479961</v>
      </c>
      <c r="X8">
        <f t="shared" si="23"/>
        <v>0.82023352182424014</v>
      </c>
      <c r="Y8">
        <f t="shared" si="24"/>
        <v>1.0340684491691681</v>
      </c>
      <c r="Z8">
        <f t="shared" si="25"/>
        <v>0.98951103165351562</v>
      </c>
      <c r="AA8">
        <f t="shared" si="26"/>
        <v>0.73885682092920835</v>
      </c>
      <c r="AB8">
        <f t="shared" si="27"/>
        <v>1.1448191276493553</v>
      </c>
      <c r="AC8">
        <f t="shared" si="28"/>
        <v>0.7657559349864832</v>
      </c>
      <c r="AD8">
        <f t="shared" si="29"/>
        <v>0.80222176267835643</v>
      </c>
      <c r="AE8">
        <f t="shared" si="30"/>
        <v>0.7688219770167144</v>
      </c>
      <c r="AF8">
        <f t="shared" si="31"/>
        <v>0.96059349746763112</v>
      </c>
      <c r="AG8">
        <f t="shared" si="32"/>
        <v>0.87455847015930244</v>
      </c>
      <c r="AH8">
        <f t="shared" si="33"/>
        <v>0.9003661382910213</v>
      </c>
      <c r="AI8">
        <f t="shared" si="34"/>
        <v>1.0438517027684928</v>
      </c>
      <c r="AJ8">
        <f t="shared" si="35"/>
        <v>1.1362301491612101</v>
      </c>
      <c r="AK8">
        <f t="shared" si="36"/>
        <v>1.1246300001472256</v>
      </c>
      <c r="AL8">
        <f t="shared" si="37"/>
        <v>1.1777441826506994</v>
      </c>
      <c r="AM8">
        <f t="shared" si="38"/>
        <v>0.73949760482650262</v>
      </c>
      <c r="AN8">
        <f t="shared" si="39"/>
        <v>1.1305918708415792</v>
      </c>
      <c r="AO8">
        <f t="shared" si="40"/>
        <v>0.95004150901772921</v>
      </c>
      <c r="AP8">
        <f t="shared" si="41"/>
        <v>0.73684777003154422</v>
      </c>
      <c r="AQ8">
        <f t="shared" si="42"/>
        <v>0.82461933258618092</v>
      </c>
      <c r="AR8">
        <f t="shared" si="43"/>
        <v>1.0938749263445773</v>
      </c>
      <c r="AS8">
        <f t="shared" si="44"/>
        <v>0.9998982587921017</v>
      </c>
      <c r="AT8">
        <f t="shared" si="45"/>
        <v>0.75414229186473647</v>
      </c>
      <c r="AU8">
        <f t="shared" si="46"/>
        <v>1.0636674782863271</v>
      </c>
      <c r="AV8">
        <f t="shared" si="47"/>
        <v>0.87559600637978419</v>
      </c>
      <c r="AW8">
        <f t="shared" si="48"/>
        <v>0.8204753836129518</v>
      </c>
      <c r="AX8">
        <f t="shared" si="49"/>
        <v>0.85443086181649319</v>
      </c>
      <c r="AY8">
        <f t="shared" si="50"/>
        <v>0.9882315112032285</v>
      </c>
      <c r="AZ8">
        <f t="shared" si="51"/>
        <v>0.93592790920181901</v>
      </c>
      <c r="BA8">
        <f t="shared" si="52"/>
        <v>0.8160509095332481</v>
      </c>
      <c r="BB8">
        <f t="shared" si="53"/>
        <v>1.1161681257561287</v>
      </c>
      <c r="BC8">
        <f t="shared" si="54"/>
        <v>0.87294490827994453</v>
      </c>
      <c r="BD8">
        <f t="shared" si="55"/>
        <v>1.058718963234176</v>
      </c>
      <c r="BE8">
        <f t="shared" si="56"/>
        <v>0.70991751150571869</v>
      </c>
      <c r="BF8">
        <f t="shared" si="57"/>
        <v>1.0107993440321856</v>
      </c>
      <c r="BG8">
        <f t="shared" si="58"/>
        <v>0.88968548581512275</v>
      </c>
      <c r="BH8">
        <f t="shared" si="59"/>
        <v>0.94145710897987966</v>
      </c>
      <c r="BI8">
        <f t="shared" si="60"/>
        <v>1.0267327583264529</v>
      </c>
      <c r="BJ8">
        <f t="shared" si="61"/>
        <v>0.72875083534755225</v>
      </c>
      <c r="BK8">
        <f t="shared" si="62"/>
        <v>0.73359661922502917</v>
      </c>
      <c r="BL8">
        <f t="shared" si="63"/>
        <v>0.83503997049593603</v>
      </c>
      <c r="BM8">
        <f t="shared" si="64"/>
        <v>0.93866663310995324</v>
      </c>
      <c r="BN8">
        <f t="shared" si="65"/>
        <v>0.73489057376055311</v>
      </c>
      <c r="BO8">
        <f t="shared" si="66"/>
        <v>1.1467100763164768</v>
      </c>
      <c r="BP8">
        <f t="shared" si="67"/>
        <v>0.83870414409055882</v>
      </c>
      <c r="BQ8">
        <f t="shared" si="68"/>
        <v>1.1379704192076119</v>
      </c>
      <c r="BR8">
        <f t="shared" si="69"/>
        <v>1.1168553855545367</v>
      </c>
      <c r="BS8">
        <f t="shared" si="70"/>
        <v>1.1365163977250865</v>
      </c>
      <c r="BT8">
        <f t="shared" si="71"/>
        <v>0.81841391623831294</v>
      </c>
      <c r="BU8">
        <f t="shared" si="72"/>
        <v>1.1650234693090207</v>
      </c>
      <c r="BV8">
        <f t="shared" si="73"/>
        <v>0.73457180545145973</v>
      </c>
      <c r="BW8">
        <f t="shared" si="74"/>
        <v>0.71727786895151635</v>
      </c>
      <c r="BX8">
        <f t="shared" si="75"/>
        <v>0.75357004633863889</v>
      </c>
      <c r="BY8">
        <f t="shared" si="76"/>
        <v>0.92197536018460369</v>
      </c>
      <c r="BZ8">
        <f t="shared" si="77"/>
        <v>0.77023336783748908</v>
      </c>
      <c r="CA8">
        <f t="shared" si="78"/>
        <v>0.87691479498802616</v>
      </c>
      <c r="CB8">
        <f t="shared" si="79"/>
        <v>0.85866706005517035</v>
      </c>
      <c r="CC8">
        <f t="shared" si="80"/>
        <v>0.76277782028503993</v>
      </c>
    </row>
    <row r="9" spans="1:81" x14ac:dyDescent="0.25">
      <c r="A9">
        <f t="shared" ca="1" si="12"/>
        <v>0.56670456670347524</v>
      </c>
    </row>
    <row r="10" spans="1:81" x14ac:dyDescent="0.25">
      <c r="A10">
        <f t="shared" ca="1" si="12"/>
        <v>0.73781683849501956</v>
      </c>
    </row>
    <row r="11" spans="1:81" x14ac:dyDescent="0.25">
      <c r="A11">
        <f t="shared" ca="1" si="12"/>
        <v>0.41290364460260176</v>
      </c>
    </row>
    <row r="12" spans="1:81" x14ac:dyDescent="0.25">
      <c r="A12">
        <f t="shared" ca="1" si="12"/>
        <v>0.18935566247378566</v>
      </c>
    </row>
    <row r="13" spans="1:81" x14ac:dyDescent="0.25">
      <c r="A13">
        <f t="shared" ca="1" si="12"/>
        <v>0.60535708878135552</v>
      </c>
    </row>
    <row r="14" spans="1:81" x14ac:dyDescent="0.25">
      <c r="A14">
        <f t="shared" ca="1" si="12"/>
        <v>0.859871017496455</v>
      </c>
    </row>
    <row r="15" spans="1:81" x14ac:dyDescent="0.25">
      <c r="A15">
        <f t="shared" ca="1" si="12"/>
        <v>0.68436377599862552</v>
      </c>
    </row>
    <row r="16" spans="1:81" x14ac:dyDescent="0.25">
      <c r="A16">
        <f t="shared" ca="1" si="12"/>
        <v>5.6007005764758588E-2</v>
      </c>
    </row>
    <row r="17" spans="1:1" x14ac:dyDescent="0.25">
      <c r="A17">
        <f t="shared" ca="1" si="12"/>
        <v>0.51847179364932716</v>
      </c>
    </row>
    <row r="18" spans="1:1" x14ac:dyDescent="0.25">
      <c r="A18">
        <f t="shared" ca="1" si="12"/>
        <v>0.96905576282671391</v>
      </c>
    </row>
    <row r="19" spans="1:1" x14ac:dyDescent="0.25">
      <c r="A19">
        <f t="shared" ca="1" si="12"/>
        <v>0.34524935476219965</v>
      </c>
    </row>
    <row r="20" spans="1:1" x14ac:dyDescent="0.25">
      <c r="A20">
        <f t="shared" ca="1" si="12"/>
        <v>0.39703318975156854</v>
      </c>
    </row>
    <row r="21" spans="1:1" x14ac:dyDescent="0.25">
      <c r="A21">
        <f t="shared" ca="1" si="12"/>
        <v>0.775153984257268</v>
      </c>
    </row>
    <row r="22" spans="1:1" x14ac:dyDescent="0.25">
      <c r="A22">
        <f t="shared" ca="1" si="12"/>
        <v>5.1343933996531255E-2</v>
      </c>
    </row>
    <row r="23" spans="1:1" x14ac:dyDescent="0.25">
      <c r="A23">
        <f t="shared" ca="1" si="12"/>
        <v>0.23549453730049075</v>
      </c>
    </row>
    <row r="24" spans="1:1" x14ac:dyDescent="0.25">
      <c r="A24">
        <f t="shared" ca="1" si="12"/>
        <v>0.83719234229646411</v>
      </c>
    </row>
    <row r="25" spans="1:1" x14ac:dyDescent="0.25">
      <c r="A25">
        <f t="shared" ca="1" si="12"/>
        <v>0.90321000845458854</v>
      </c>
    </row>
    <row r="26" spans="1:1" x14ac:dyDescent="0.25">
      <c r="A26">
        <f t="shared" ca="1" si="12"/>
        <v>6.7156519119575209E-2</v>
      </c>
    </row>
    <row r="27" spans="1:1" x14ac:dyDescent="0.25">
      <c r="A27">
        <f t="shared" ca="1" si="12"/>
        <v>0.51855046937303151</v>
      </c>
    </row>
    <row r="28" spans="1:1" x14ac:dyDescent="0.25">
      <c r="A28">
        <f t="shared" ca="1" si="12"/>
        <v>9.3264674526185365E-2</v>
      </c>
    </row>
    <row r="29" spans="1:1" x14ac:dyDescent="0.25">
      <c r="A29">
        <f t="shared" ca="1" si="12"/>
        <v>0.779734526475789</v>
      </c>
    </row>
    <row r="30" spans="1:1" x14ac:dyDescent="0.25">
      <c r="A30">
        <f t="shared" ca="1" si="12"/>
        <v>0.94656948985800182</v>
      </c>
    </row>
    <row r="31" spans="1:1" x14ac:dyDescent="0.25">
      <c r="A31">
        <f t="shared" ca="1" si="12"/>
        <v>0.17072941467537883</v>
      </c>
    </row>
    <row r="32" spans="1:1" x14ac:dyDescent="0.25">
      <c r="A32">
        <f t="shared" ca="1" si="12"/>
        <v>0.5419564110306887</v>
      </c>
    </row>
    <row r="33" spans="1:1" x14ac:dyDescent="0.25">
      <c r="A33">
        <f t="shared" ca="1" si="12"/>
        <v>0.62545388036245764</v>
      </c>
    </row>
    <row r="34" spans="1:1" x14ac:dyDescent="0.25">
      <c r="A34">
        <f t="shared" ca="1" si="12"/>
        <v>0.24948342879311858</v>
      </c>
    </row>
    <row r="35" spans="1:1" x14ac:dyDescent="0.25">
      <c r="A35">
        <f t="shared" ca="1" si="12"/>
        <v>0.63646113121416781</v>
      </c>
    </row>
    <row r="36" spans="1:1" x14ac:dyDescent="0.25">
      <c r="A36">
        <f t="shared" ca="1" si="12"/>
        <v>0.56251409513549089</v>
      </c>
    </row>
    <row r="37" spans="1:1" x14ac:dyDescent="0.25">
      <c r="A37">
        <f t="shared" ca="1" si="12"/>
        <v>0.73404268348848534</v>
      </c>
    </row>
    <row r="38" spans="1:1" x14ac:dyDescent="0.25">
      <c r="A38">
        <f t="shared" ca="1" si="12"/>
        <v>0.17324261620584047</v>
      </c>
    </row>
    <row r="39" spans="1:1" x14ac:dyDescent="0.25">
      <c r="A39">
        <f t="shared" ca="1" si="12"/>
        <v>0.32791435018045023</v>
      </c>
    </row>
    <row r="40" spans="1:1" x14ac:dyDescent="0.25">
      <c r="A40">
        <f t="shared" ca="1" si="12"/>
        <v>0.77612719521665574</v>
      </c>
    </row>
    <row r="41" spans="1:1" x14ac:dyDescent="0.25">
      <c r="A41">
        <f t="shared" ca="1" si="12"/>
        <v>0.18522722826617932</v>
      </c>
    </row>
    <row r="42" spans="1:1" x14ac:dyDescent="0.25">
      <c r="A42">
        <f t="shared" ca="1" si="12"/>
        <v>0.18752945830874224</v>
      </c>
    </row>
    <row r="43" spans="1:1" x14ac:dyDescent="0.25">
      <c r="A43">
        <f t="shared" ca="1" si="12"/>
        <v>0.55887511399690493</v>
      </c>
    </row>
    <row r="44" spans="1:1" x14ac:dyDescent="0.25">
      <c r="A44">
        <f t="shared" ca="1" si="12"/>
        <v>0.87726606401978202</v>
      </c>
    </row>
    <row r="45" spans="1:1" x14ac:dyDescent="0.25">
      <c r="A45">
        <f t="shared" ca="1" si="12"/>
        <v>1.4452388707866692E-2</v>
      </c>
    </row>
    <row r="46" spans="1:1" x14ac:dyDescent="0.25">
      <c r="A46">
        <f t="shared" ca="1" si="12"/>
        <v>0.33090218466145316</v>
      </c>
    </row>
    <row r="47" spans="1:1" x14ac:dyDescent="0.25">
      <c r="A47">
        <f t="shared" ca="1" si="12"/>
        <v>0.37705522475084496</v>
      </c>
    </row>
    <row r="48" spans="1:1" x14ac:dyDescent="0.25">
      <c r="A48">
        <f t="shared" ca="1" si="12"/>
        <v>0.20386509164104905</v>
      </c>
    </row>
    <row r="49" spans="1:1" x14ac:dyDescent="0.25">
      <c r="A49">
        <f t="shared" ca="1" si="12"/>
        <v>0.61758232584984674</v>
      </c>
    </row>
    <row r="50" spans="1:1" x14ac:dyDescent="0.25">
      <c r="A50">
        <f t="shared" ca="1" si="12"/>
        <v>0.8728749720758272</v>
      </c>
    </row>
    <row r="51" spans="1:1" x14ac:dyDescent="0.25">
      <c r="A51">
        <f t="shared" ca="1" si="12"/>
        <v>0.18553455118407836</v>
      </c>
    </row>
    <row r="52" spans="1:1" x14ac:dyDescent="0.25">
      <c r="A52">
        <f t="shared" ca="1" si="12"/>
        <v>0.8376386017553048</v>
      </c>
    </row>
    <row r="53" spans="1:1" x14ac:dyDescent="0.25">
      <c r="A53">
        <f t="shared" ca="1" si="12"/>
        <v>0.20484954565381219</v>
      </c>
    </row>
    <row r="54" spans="1:1" x14ac:dyDescent="0.25">
      <c r="A54">
        <f t="shared" ca="1" si="12"/>
        <v>0.84385497407447574</v>
      </c>
    </row>
    <row r="55" spans="1:1" x14ac:dyDescent="0.25">
      <c r="A55">
        <f t="shared" ca="1" si="12"/>
        <v>0.32212655385069144</v>
      </c>
    </row>
    <row r="56" spans="1:1" x14ac:dyDescent="0.25">
      <c r="A56">
        <f t="shared" ca="1" si="12"/>
        <v>0.36073833363539254</v>
      </c>
    </row>
    <row r="57" spans="1:1" x14ac:dyDescent="0.25">
      <c r="A57">
        <f t="shared" ca="1" si="12"/>
        <v>0.81030918365016213</v>
      </c>
    </row>
    <row r="58" spans="1:1" x14ac:dyDescent="0.25">
      <c r="A58">
        <f t="shared" ca="1" si="12"/>
        <v>0.97712389884156825</v>
      </c>
    </row>
    <row r="59" spans="1:1" x14ac:dyDescent="0.25">
      <c r="A59">
        <f t="shared" ca="1" si="12"/>
        <v>0.59078331139657103</v>
      </c>
    </row>
    <row r="60" spans="1:1" x14ac:dyDescent="0.25">
      <c r="A60">
        <f t="shared" ca="1" si="12"/>
        <v>0.44741275837526917</v>
      </c>
    </row>
    <row r="61" spans="1:1" x14ac:dyDescent="0.25">
      <c r="A61">
        <f t="shared" ca="1" si="12"/>
        <v>0.56788562742086146</v>
      </c>
    </row>
    <row r="62" spans="1:1" x14ac:dyDescent="0.25">
      <c r="A62">
        <f t="shared" ca="1" si="12"/>
        <v>0.29056816147420972</v>
      </c>
    </row>
    <row r="63" spans="1:1" x14ac:dyDescent="0.25">
      <c r="A63">
        <f t="shared" ca="1" si="12"/>
        <v>0.80689549640598046</v>
      </c>
    </row>
    <row r="64" spans="1:1" x14ac:dyDescent="0.25">
      <c r="A64">
        <f t="shared" ca="1" si="12"/>
        <v>0.25950594912667546</v>
      </c>
    </row>
    <row r="65" spans="1:1" x14ac:dyDescent="0.25">
      <c r="A65">
        <f t="shared" ca="1" si="12"/>
        <v>0.60378238441281706</v>
      </c>
    </row>
    <row r="66" spans="1:1" x14ac:dyDescent="0.25">
      <c r="A66">
        <f t="shared" ref="A66:A80" ca="1" si="82">RAND()</f>
        <v>0.25531161551776915</v>
      </c>
    </row>
    <row r="67" spans="1:1" x14ac:dyDescent="0.25">
      <c r="A67">
        <f t="shared" ca="1" si="82"/>
        <v>0.96035599771351721</v>
      </c>
    </row>
    <row r="68" spans="1:1" x14ac:dyDescent="0.25">
      <c r="A68">
        <f t="shared" ca="1" si="82"/>
        <v>0.20368244384602607</v>
      </c>
    </row>
    <row r="69" spans="1:1" x14ac:dyDescent="0.25">
      <c r="A69">
        <f t="shared" ca="1" si="82"/>
        <v>0.463580241953929</v>
      </c>
    </row>
    <row r="70" spans="1:1" x14ac:dyDescent="0.25">
      <c r="A70">
        <f t="shared" ca="1" si="82"/>
        <v>0.9492576634179638</v>
      </c>
    </row>
    <row r="71" spans="1:1" x14ac:dyDescent="0.25">
      <c r="A71">
        <f t="shared" ca="1" si="82"/>
        <v>2.1069428457560324E-2</v>
      </c>
    </row>
    <row r="72" spans="1:1" x14ac:dyDescent="0.25">
      <c r="A72">
        <f t="shared" ca="1" si="82"/>
        <v>0.49895155327974483</v>
      </c>
    </row>
    <row r="73" spans="1:1" x14ac:dyDescent="0.25">
      <c r="A73">
        <f t="shared" ca="1" si="82"/>
        <v>0.94826084643490538</v>
      </c>
    </row>
    <row r="74" spans="1:1" x14ac:dyDescent="0.25">
      <c r="A74">
        <f t="shared" ca="1" si="82"/>
        <v>0.47157676163478746</v>
      </c>
    </row>
    <row r="75" spans="1:1" x14ac:dyDescent="0.25">
      <c r="A75">
        <f t="shared" ca="1" si="82"/>
        <v>0.74861850807191255</v>
      </c>
    </row>
    <row r="76" spans="1:1" x14ac:dyDescent="0.25">
      <c r="A76">
        <f t="shared" ca="1" si="82"/>
        <v>8.1762055567964786E-2</v>
      </c>
    </row>
    <row r="77" spans="1:1" x14ac:dyDescent="0.25">
      <c r="A77">
        <f t="shared" ca="1" si="82"/>
        <v>0.36246625706044977</v>
      </c>
    </row>
    <row r="78" spans="1:1" x14ac:dyDescent="0.25">
      <c r="A78">
        <f t="shared" ca="1" si="82"/>
        <v>0.67007776796248464</v>
      </c>
    </row>
    <row r="79" spans="1:1" x14ac:dyDescent="0.25">
      <c r="A79">
        <f t="shared" ca="1" si="82"/>
        <v>0.8490570074652144</v>
      </c>
    </row>
    <row r="80" spans="1:1" x14ac:dyDescent="0.25">
      <c r="A80">
        <f t="shared" ca="1" si="82"/>
        <v>0.15156252809744974</v>
      </c>
    </row>
    <row r="82" spans="1:1" x14ac:dyDescent="0.25">
      <c r="A82" t="s">
        <v>34</v>
      </c>
    </row>
    <row r="83" spans="1:1" x14ac:dyDescent="0.25">
      <c r="A83" t="s">
        <v>35</v>
      </c>
    </row>
    <row r="84" spans="1:1" x14ac:dyDescent="0.25">
      <c r="A84" t="s">
        <v>36</v>
      </c>
    </row>
    <row r="85" spans="1:1" x14ac:dyDescent="0.25">
      <c r="A85" t="s">
        <v>37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15A17-1F81-4213-9A96-6154B01AD8B2}">
  <sheetPr codeName="Sheet1"/>
  <dimension ref="A1:AH185"/>
  <sheetViews>
    <sheetView workbookViewId="0">
      <selection activeCell="Z5" sqref="Z5"/>
    </sheetView>
  </sheetViews>
  <sheetFormatPr defaultRowHeight="15" x14ac:dyDescent="0.25"/>
  <cols>
    <col min="1" max="3" width="9.140625" style="1"/>
    <col min="7" max="7" width="9.140625" style="15"/>
    <col min="8" max="8" width="9.140625" style="16"/>
    <col min="9" max="9" width="9.140625" style="17"/>
    <col min="10" max="10" width="9.140625" style="19"/>
    <col min="11" max="11" width="9.140625" style="20"/>
    <col min="12" max="12" width="9.140625" style="17"/>
    <col min="13" max="13" width="4.5703125" style="19" bestFit="1" customWidth="1"/>
    <col min="14" max="27" width="4.5703125" style="20" bestFit="1" customWidth="1"/>
    <col min="28" max="28" width="5.28515625" style="20" customWidth="1"/>
    <col min="29" max="29" width="4.5703125" style="20" bestFit="1" customWidth="1"/>
    <col min="30" max="30" width="4.5703125" style="17" bestFit="1" customWidth="1"/>
  </cols>
  <sheetData>
    <row r="1" spans="1:34" s="2" customFormat="1" x14ac:dyDescent="0.25">
      <c r="A1" s="37" t="s">
        <v>13</v>
      </c>
      <c r="B1" s="36"/>
      <c r="C1" s="36"/>
      <c r="D1" s="39" t="s">
        <v>30</v>
      </c>
      <c r="E1" s="40"/>
      <c r="F1" s="41"/>
      <c r="G1" s="37" t="s">
        <v>15</v>
      </c>
      <c r="H1" s="36"/>
      <c r="I1" s="38"/>
      <c r="J1" s="37" t="s">
        <v>14</v>
      </c>
      <c r="K1" s="36"/>
      <c r="L1" s="38"/>
      <c r="M1" s="37" t="s">
        <v>24</v>
      </c>
      <c r="N1" s="36"/>
      <c r="O1" s="36"/>
      <c r="P1" s="36" t="s">
        <v>25</v>
      </c>
      <c r="Q1" s="36"/>
      <c r="R1" s="36"/>
      <c r="S1" s="36" t="s">
        <v>26</v>
      </c>
      <c r="T1" s="36"/>
      <c r="U1" s="36"/>
      <c r="V1" s="36" t="s">
        <v>27</v>
      </c>
      <c r="W1" s="36"/>
      <c r="X1" s="36"/>
      <c r="Y1" s="36" t="s">
        <v>28</v>
      </c>
      <c r="Z1" s="36"/>
      <c r="AA1" s="36"/>
      <c r="AB1" s="36" t="s">
        <v>29</v>
      </c>
      <c r="AC1" s="36"/>
      <c r="AD1" s="38"/>
      <c r="AE1" s="39" t="s">
        <v>20</v>
      </c>
      <c r="AF1" s="40"/>
      <c r="AG1" s="42"/>
      <c r="AH1" s="25"/>
    </row>
    <row r="2" spans="1:34" s="4" customFormat="1" x14ac:dyDescent="0.25">
      <c r="A2" s="26" t="s">
        <v>10</v>
      </c>
      <c r="B2" s="27" t="s">
        <v>11</v>
      </c>
      <c r="C2" s="28" t="s">
        <v>12</v>
      </c>
      <c r="D2" s="33" t="s">
        <v>31</v>
      </c>
      <c r="E2" s="31" t="s">
        <v>32</v>
      </c>
      <c r="F2" s="31" t="s">
        <v>33</v>
      </c>
      <c r="G2" s="29">
        <v>100</v>
      </c>
      <c r="H2" s="27" t="s">
        <v>16</v>
      </c>
      <c r="I2" s="30" t="s">
        <v>17</v>
      </c>
      <c r="J2" s="26" t="s">
        <v>18</v>
      </c>
      <c r="K2" s="31">
        <v>210</v>
      </c>
      <c r="L2" s="30" t="s">
        <v>19</v>
      </c>
      <c r="M2" s="29">
        <v>101</v>
      </c>
      <c r="N2" s="31">
        <v>102</v>
      </c>
      <c r="O2" s="31">
        <v>103</v>
      </c>
      <c r="P2" s="31">
        <v>111</v>
      </c>
      <c r="Q2" s="31">
        <v>112</v>
      </c>
      <c r="R2" s="31">
        <v>113</v>
      </c>
      <c r="S2" s="31">
        <v>121</v>
      </c>
      <c r="T2" s="31">
        <v>122</v>
      </c>
      <c r="U2" s="31">
        <v>123</v>
      </c>
      <c r="V2" s="31">
        <v>201</v>
      </c>
      <c r="W2" s="31">
        <v>202</v>
      </c>
      <c r="X2" s="31">
        <v>203</v>
      </c>
      <c r="Y2" s="31">
        <v>211</v>
      </c>
      <c r="Z2" s="31">
        <v>212</v>
      </c>
      <c r="AA2" s="31">
        <v>213</v>
      </c>
      <c r="AB2" s="31">
        <v>221</v>
      </c>
      <c r="AC2" s="31">
        <v>222</v>
      </c>
      <c r="AD2" s="32">
        <v>223</v>
      </c>
      <c r="AE2" s="31" t="s">
        <v>21</v>
      </c>
      <c r="AF2" s="31" t="s">
        <v>22</v>
      </c>
      <c r="AG2" s="32" t="s">
        <v>23</v>
      </c>
      <c r="AH2" s="5"/>
    </row>
    <row r="3" spans="1:34" s="8" customFormat="1" x14ac:dyDescent="0.25">
      <c r="A3" s="51">
        <v>0</v>
      </c>
      <c r="B3" s="51">
        <v>0</v>
      </c>
      <c r="C3" s="51">
        <v>0</v>
      </c>
      <c r="D3" s="8">
        <v>1</v>
      </c>
      <c r="E3" s="8">
        <v>1</v>
      </c>
      <c r="F3" s="8">
        <v>1</v>
      </c>
      <c r="G3" s="12">
        <f ca="1">($A3*M3)+($B3*N3)+($C3*O3)</f>
        <v>0</v>
      </c>
      <c r="H3" s="13">
        <f ca="1">($A3*P3)+($B3*Q3)+($C3*R3)</f>
        <v>0</v>
      </c>
      <c r="I3" s="14">
        <f ca="1">($A3*S3)+($B3*T3)+($C3*U3)</f>
        <v>0</v>
      </c>
      <c r="J3" s="12">
        <f ca="1">sigmoid(($G3*V3)+($H3*W3)+($I3*X3))</f>
        <v>0.5</v>
      </c>
      <c r="K3" s="13">
        <f ca="1">sigmoid(($G3*Y3)+($H3*Z3)+($I3*AA3))</f>
        <v>0.5</v>
      </c>
      <c r="L3" s="14">
        <f ca="1">sigmoid(($G3*AB3)+($H3*AC3)+($I3*AD3))</f>
        <v>0.5</v>
      </c>
      <c r="M3" s="22">
        <f ca="1">RAND()</f>
        <v>0.89076582319063702</v>
      </c>
      <c r="N3" s="22">
        <f t="shared" ref="N3:AD3" ca="1" si="0">RAND()</f>
        <v>0.2417572995706464</v>
      </c>
      <c r="O3" s="22">
        <f t="shared" ca="1" si="0"/>
        <v>0.85143332098175184</v>
      </c>
      <c r="P3" s="22">
        <f t="shared" ca="1" si="0"/>
        <v>0.12684094745963426</v>
      </c>
      <c r="Q3" s="22">
        <f t="shared" ca="1" si="0"/>
        <v>0.73136408343263515</v>
      </c>
      <c r="R3" s="22">
        <f t="shared" ca="1" si="0"/>
        <v>0.99243913393742089</v>
      </c>
      <c r="S3" s="22">
        <f t="shared" ca="1" si="0"/>
        <v>0.92998439785804998</v>
      </c>
      <c r="T3" s="22">
        <f t="shared" ca="1" si="0"/>
        <v>0.90705844245943057</v>
      </c>
      <c r="U3" s="22">
        <f t="shared" ca="1" si="0"/>
        <v>0.14791552432746302</v>
      </c>
      <c r="V3" s="22">
        <f t="shared" ca="1" si="0"/>
        <v>0.9169180837779668</v>
      </c>
      <c r="W3" s="22">
        <f t="shared" ca="1" si="0"/>
        <v>0.80831539728593005</v>
      </c>
      <c r="X3" s="22">
        <f t="shared" ca="1" si="0"/>
        <v>0.57080575377211473</v>
      </c>
      <c r="Y3" s="22">
        <f t="shared" ca="1" si="0"/>
        <v>0.95344370792759892</v>
      </c>
      <c r="Z3" s="22">
        <f t="shared" ca="1" si="0"/>
        <v>0.65430234674819077</v>
      </c>
      <c r="AA3" s="22">
        <f t="shared" ca="1" si="0"/>
        <v>0.60802537792492728</v>
      </c>
      <c r="AB3" s="22">
        <f t="shared" ca="1" si="0"/>
        <v>0.6917553826948033</v>
      </c>
      <c r="AC3" s="22">
        <f t="shared" ca="1" si="0"/>
        <v>0.84109805822512884</v>
      </c>
      <c r="AD3" s="22">
        <f t="shared" ca="1" si="0"/>
        <v>3.7960266126362163E-2</v>
      </c>
      <c r="AE3" s="8">
        <f ca="1">1+D3-J3</f>
        <v>1.5</v>
      </c>
      <c r="AF3" s="8">
        <f ca="1">1+E3-K3</f>
        <v>1.5</v>
      </c>
      <c r="AG3" s="8">
        <f ca="1">1+F3-L3</f>
        <v>1.5</v>
      </c>
    </row>
    <row r="4" spans="1:34" s="8" customFormat="1" x14ac:dyDescent="0.25">
      <c r="A4" s="47">
        <v>1</v>
      </c>
      <c r="B4" s="47">
        <v>0</v>
      </c>
      <c r="C4" s="47">
        <v>0</v>
      </c>
      <c r="D4" s="8">
        <v>1</v>
      </c>
      <c r="E4" s="8">
        <v>1</v>
      </c>
      <c r="F4" s="8">
        <v>1</v>
      </c>
      <c r="G4" s="12">
        <f t="shared" ref="G4:G67" ca="1" si="1">($A4*M4)+($B4*N4)+($C4*O4)</f>
        <v>1.3361487347859555</v>
      </c>
      <c r="H4" s="13">
        <f t="shared" ref="H4:H67" ca="1" si="2">($A4*P4)+($B4*Q4)+($C4*R4)</f>
        <v>0.19026142118945139</v>
      </c>
      <c r="I4" s="14">
        <f t="shared" ref="I4:I67" ca="1" si="3">($A4*S4)+($B4*T4)+($C4*U4)</f>
        <v>1.3949765967870751</v>
      </c>
      <c r="J4" s="12">
        <f t="shared" ref="J4:J67" ca="1" si="4">sigmoid(($G4*V4)+($H4*W4)+($I4*X4))</f>
        <v>0.96312986069822459</v>
      </c>
      <c r="K4" s="13">
        <f t="shared" ref="K4:K67" ca="1" si="5">sigmoid(($G4*Y4)+($H4*Z4)+($I4*AA4))</f>
        <v>0.96675106855860238</v>
      </c>
      <c r="L4" s="14">
        <f t="shared" ref="L4:L67" ca="1" si="6">sigmoid(($G4*AB4)+($H4*AC4)+($I4*AD4))</f>
        <v>0.84630444271417005</v>
      </c>
      <c r="M4" s="22">
        <f ca="1">M3*$AE3</f>
        <v>1.3361487347859555</v>
      </c>
      <c r="N4" s="23">
        <f ca="1">N3*$AE3</f>
        <v>0.3626359493559696</v>
      </c>
      <c r="O4" s="23">
        <f ca="1">O3*$AE3</f>
        <v>1.2771499814726277</v>
      </c>
      <c r="P4" s="23">
        <f ca="1">P3*$AF3</f>
        <v>0.19026142118945139</v>
      </c>
      <c r="Q4" s="23">
        <f ca="1">Q3*$AF3</f>
        <v>1.0970461251489527</v>
      </c>
      <c r="R4" s="23">
        <f ca="1">R3*$AF3</f>
        <v>1.4886587009061314</v>
      </c>
      <c r="S4" s="23">
        <f ca="1">S3*$AG3</f>
        <v>1.3949765967870751</v>
      </c>
      <c r="T4" s="23">
        <f ca="1">T3*$AG3</f>
        <v>1.3605876636891459</v>
      </c>
      <c r="U4" s="23">
        <f ca="1">U3*$AG3</f>
        <v>0.22187328649119453</v>
      </c>
      <c r="V4" s="23">
        <f ca="1">V3*AE3</f>
        <v>1.3753771256669503</v>
      </c>
      <c r="W4" s="23">
        <f ca="1">W3*AE3</f>
        <v>1.2124730959288952</v>
      </c>
      <c r="X4" s="23">
        <f ca="1">X3*AE3</f>
        <v>0.8562086306581721</v>
      </c>
      <c r="Y4" s="23">
        <f ca="1">Y3*AF3</f>
        <v>1.4301655618913984</v>
      </c>
      <c r="Z4" s="23">
        <f ca="1">Z3*AF3</f>
        <v>0.98145352012228615</v>
      </c>
      <c r="AA4" s="23">
        <f ca="1">AA3*AF3</f>
        <v>0.91203806688739086</v>
      </c>
      <c r="AB4" s="23">
        <f ca="1">AB3*AG3</f>
        <v>1.0376330740422048</v>
      </c>
      <c r="AC4" s="23">
        <f ca="1">AC3*AG3</f>
        <v>1.2616470873376933</v>
      </c>
      <c r="AD4" s="24">
        <f ca="1">AD3*AG3</f>
        <v>5.6940399189543245E-2</v>
      </c>
      <c r="AE4" s="8">
        <f ca="1">1+D4-J4</f>
        <v>1.0368701393017754</v>
      </c>
      <c r="AF4" s="8">
        <f ca="1">1+E4-K4</f>
        <v>1.0332489314413977</v>
      </c>
      <c r="AG4" s="8">
        <f ca="1">1+F4-L4</f>
        <v>1.1536955572858298</v>
      </c>
    </row>
    <row r="5" spans="1:34" x14ac:dyDescent="0.25">
      <c r="A5" s="52">
        <v>0</v>
      </c>
      <c r="B5" s="52">
        <v>1</v>
      </c>
      <c r="C5" s="52">
        <v>0</v>
      </c>
      <c r="D5" s="8">
        <v>0</v>
      </c>
      <c r="E5" s="8">
        <v>0</v>
      </c>
      <c r="F5" s="8">
        <v>0</v>
      </c>
      <c r="G5" s="12">
        <f t="shared" ca="1" si="1"/>
        <v>0.37600638732455577</v>
      </c>
      <c r="H5" s="13">
        <f t="shared" ca="1" si="2"/>
        <v>1.1335217365520813</v>
      </c>
      <c r="I5" s="14">
        <f t="shared" ca="1" si="3"/>
        <v>1.5697039428960744</v>
      </c>
      <c r="J5" s="12">
        <f t="shared" ca="1" si="4"/>
        <v>0.96626176246176965</v>
      </c>
      <c r="K5" s="13">
        <f t="shared" ca="1" si="5"/>
        <v>0.96024104536553812</v>
      </c>
      <c r="L5" s="14">
        <f t="shared" ca="1" si="6"/>
        <v>0.90053148006193684</v>
      </c>
      <c r="M5" s="22">
        <f ca="1">M4*$AE4</f>
        <v>1.3854127247654047</v>
      </c>
      <c r="N5" s="23">
        <f ca="1">N4*$AE4</f>
        <v>0.37600638732455577</v>
      </c>
      <c r="O5" s="23">
        <f ca="1">O4*$AE4</f>
        <v>1.3242386791987835</v>
      </c>
      <c r="P5" s="23">
        <f ca="1">P4*$AF4</f>
        <v>0.19658741013852235</v>
      </c>
      <c r="Q5" s="23">
        <f ca="1">Q4*$AF4</f>
        <v>1.1335217365520813</v>
      </c>
      <c r="R5" s="23">
        <f ca="1">R4*$AF4</f>
        <v>1.5381550119921996</v>
      </c>
      <c r="S5" s="23">
        <f ca="1">S4*$AG4</f>
        <v>1.6093783022309549</v>
      </c>
      <c r="T5" s="23">
        <f ca="1">T4*$AG4</f>
        <v>1.5697039428960744</v>
      </c>
      <c r="U5" s="23">
        <f ca="1">U4*$AG4</f>
        <v>0.25597422490529725</v>
      </c>
      <c r="V5" s="23">
        <f ca="1">V4*AE4</f>
        <v>1.4260874718827661</v>
      </c>
      <c r="W5" s="23">
        <f ca="1">W4*AE4</f>
        <v>1.2571771478754485</v>
      </c>
      <c r="X5" s="23">
        <f ca="1">X4*AE4</f>
        <v>0.88777716214192126</v>
      </c>
      <c r="Y5" s="23">
        <f ca="1">Y4*AF4</f>
        <v>1.4777170386085736</v>
      </c>
      <c r="Z5" s="23">
        <f ca="1">Z4*AF4</f>
        <v>1.0140858009257505</v>
      </c>
      <c r="AA5" s="23">
        <f ca="1">AA4*AF4</f>
        <v>0.94236235804527468</v>
      </c>
      <c r="AB5" s="23">
        <f ca="1">AB4*AG4</f>
        <v>1.1971126676153303</v>
      </c>
      <c r="AC5" s="23">
        <f ca="1">AC4*AG4</f>
        <v>1.455556639524104</v>
      </c>
      <c r="AD5" s="24">
        <f ca="1">AD4*AG4</f>
        <v>6.5691885575057701E-2</v>
      </c>
      <c r="AE5" s="8">
        <f ca="1">1+D5-J5</f>
        <v>3.3738237538230353E-2</v>
      </c>
      <c r="AF5" s="8">
        <f ca="1">1+E5-K5</f>
        <v>3.9758954634461885E-2</v>
      </c>
      <c r="AG5" s="8">
        <f ca="1">1+F5-L5</f>
        <v>9.946851993806316E-2</v>
      </c>
    </row>
    <row r="6" spans="1:34" x14ac:dyDescent="0.25">
      <c r="A6" s="53">
        <v>0</v>
      </c>
      <c r="B6" s="53">
        <v>0</v>
      </c>
      <c r="C6" s="53">
        <v>1</v>
      </c>
      <c r="D6" s="8">
        <v>1</v>
      </c>
      <c r="E6" s="8">
        <v>1</v>
      </c>
      <c r="F6" s="8">
        <v>1</v>
      </c>
      <c r="G6" s="12">
        <f t="shared" ca="1" si="1"/>
        <v>4.467747911612098E-2</v>
      </c>
      <c r="H6" s="13">
        <f t="shared" ca="1" si="2"/>
        <v>6.1155435342568044E-2</v>
      </c>
      <c r="I6" s="14">
        <f t="shared" ca="1" si="3"/>
        <v>2.5461377293622824E-2</v>
      </c>
      <c r="J6" s="12">
        <f t="shared" ca="1" si="4"/>
        <v>0.50137652705836711</v>
      </c>
      <c r="K6" s="13">
        <f t="shared" ca="1" si="5"/>
        <v>0.50151114752742931</v>
      </c>
      <c r="L6" s="14">
        <f t="shared" ca="1" si="6"/>
        <v>0.50358507700476374</v>
      </c>
      <c r="M6" s="22">
        <f ca="1">M5*$AE5</f>
        <v>4.6741383596622173E-2</v>
      </c>
      <c r="N6" s="23">
        <f ca="1">N5*$AE5</f>
        <v>1.2685792811447709E-2</v>
      </c>
      <c r="O6" s="23">
        <f ca="1">O5*$AE5</f>
        <v>4.467747911612098E-2</v>
      </c>
      <c r="P6" s="23">
        <f ca="1">P5*$AF5</f>
        <v>7.8161099214038628E-3</v>
      </c>
      <c r="Q6" s="23">
        <f ca="1">Q5*$AF5</f>
        <v>4.506763930075066E-2</v>
      </c>
      <c r="R6" s="23">
        <f ca="1">R5*$AF5</f>
        <v>6.1155435342568044E-2</v>
      </c>
      <c r="S6" s="23">
        <f ca="1">S5*$AG5</f>
        <v>0.16008247774334597</v>
      </c>
      <c r="T6" s="23">
        <f ca="1">T5*$AG5</f>
        <v>0.15613612794081452</v>
      </c>
      <c r="U6" s="23">
        <f ca="1">U5*$AG5</f>
        <v>2.5461377293622824E-2</v>
      </c>
      <c r="V6" s="23">
        <f ca="1">V5*AE5</f>
        <v>4.8113677876675164E-2</v>
      </c>
      <c r="W6" s="23">
        <f ca="1">W5*AE5</f>
        <v>4.241494124265683E-2</v>
      </c>
      <c r="X6" s="23">
        <f ca="1">X5*AE5</f>
        <v>2.9952036777360184E-2</v>
      </c>
      <c r="Y6" s="23">
        <f ca="1">Y5*AF5</f>
        <v>5.875248470060964E-2</v>
      </c>
      <c r="Z6" s="23">
        <f ca="1">Z5*AF5</f>
        <v>4.0318991354458864E-2</v>
      </c>
      <c r="AA6" s="23">
        <f ca="1">AA5*AF5</f>
        <v>3.7467342242746601E-2</v>
      </c>
      <c r="AB6" s="23">
        <f ca="1">AB5*AG5</f>
        <v>0.11907502524680345</v>
      </c>
      <c r="AC6" s="23">
        <f ca="1">AC5*AG5</f>
        <v>0.14478206461948354</v>
      </c>
      <c r="AD6" s="24">
        <f ca="1">AD5*AG5</f>
        <v>6.5342746300915905E-3</v>
      </c>
      <c r="AE6" s="8">
        <f ca="1">1+D6-J6</f>
        <v>1.4986234729416328</v>
      </c>
      <c r="AF6" s="8">
        <f ca="1">1+E6-K6</f>
        <v>1.4984888524725708</v>
      </c>
      <c r="AG6" s="8">
        <f ca="1">1+F6-L6</f>
        <v>1.4964149229952364</v>
      </c>
    </row>
    <row r="7" spans="1:34" x14ac:dyDescent="0.25">
      <c r="A7" s="48">
        <v>1</v>
      </c>
      <c r="B7" s="48">
        <v>1</v>
      </c>
      <c r="C7" s="48">
        <v>0</v>
      </c>
      <c r="D7" s="8">
        <v>0</v>
      </c>
      <c r="E7" s="8">
        <v>0</v>
      </c>
      <c r="F7" s="8">
        <v>0</v>
      </c>
      <c r="G7" s="12">
        <f t="shared" ca="1" si="1"/>
        <v>8.9058961495776759E-2</v>
      </c>
      <c r="H7" s="13">
        <f t="shared" ca="1" si="2"/>
        <v>7.9245708686353541E-2</v>
      </c>
      <c r="I7" s="14">
        <f t="shared" ca="1" si="3"/>
        <v>0.47319424047452407</v>
      </c>
      <c r="J7" s="12">
        <f t="shared" ca="1" si="4"/>
        <v>0.50817399582161193</v>
      </c>
      <c r="K7" s="13">
        <f t="shared" ca="1" si="5"/>
        <v>0.50979769127834262</v>
      </c>
      <c r="L7" s="14">
        <f t="shared" ca="1" si="6"/>
        <v>0.5094150915424468</v>
      </c>
      <c r="M7" s="22">
        <f ca="1">M6*$AE6</f>
        <v>7.004773461566699E-2</v>
      </c>
      <c r="N7" s="23">
        <f ca="1">N6*$AE6</f>
        <v>1.9011226880109765E-2</v>
      </c>
      <c r="O7" s="23">
        <f ca="1">O6*$AE6</f>
        <v>6.6954718915278488E-2</v>
      </c>
      <c r="P7" s="23">
        <f ca="1">P6*$AF6</f>
        <v>1.171235358692395E-2</v>
      </c>
      <c r="Q7" s="23">
        <f ca="1">Q6*$AF6</f>
        <v>6.7533355099429593E-2</v>
      </c>
      <c r="R7" s="23">
        <f ca="1">R6*$AF6</f>
        <v>9.1640738128945284E-2</v>
      </c>
      <c r="S7" s="23">
        <f ca="1">S6*$AG6</f>
        <v>0.2395498086051957</v>
      </c>
      <c r="T7" s="23">
        <f ca="1">T6*$AG6</f>
        <v>0.23364443186932835</v>
      </c>
      <c r="U7" s="23">
        <f ca="1">U6*$AG6</f>
        <v>3.8100784942189256E-2</v>
      </c>
      <c r="V7" s="23">
        <f ca="1">V6*AE6</f>
        <v>7.2104287035537937E-2</v>
      </c>
      <c r="W7" s="23">
        <f ca="1">W6*AE6</f>
        <v>6.3564026549685668E-2</v>
      </c>
      <c r="X7" s="23">
        <f ca="1">X6*AE6</f>
        <v>4.4886825376963028E-2</v>
      </c>
      <c r="Y7" s="23">
        <f ca="1">Y6*AF6</f>
        <v>8.8039943378928814E-2</v>
      </c>
      <c r="Z7" s="23">
        <f ca="1">Z6*AF6</f>
        <v>6.0417559087594566E-2</v>
      </c>
      <c r="AA7" s="23">
        <f ca="1">AA6*AF6</f>
        <v>5.6144394682530435E-2</v>
      </c>
      <c r="AB7" s="23">
        <f ca="1">AB6*AG6</f>
        <v>0.17818564473535123</v>
      </c>
      <c r="AC7" s="23">
        <f ca="1">AC6*AG6</f>
        <v>0.2166540420786558</v>
      </c>
      <c r="AD7" s="24">
        <f ca="1">AD6*AG6</f>
        <v>9.7779860674182349E-3</v>
      </c>
      <c r="AE7" s="8">
        <f ca="1">1+D7-J7</f>
        <v>0.49182600417838807</v>
      </c>
      <c r="AF7" s="8">
        <f ca="1">1+E7-K7</f>
        <v>0.49020230872165738</v>
      </c>
      <c r="AG7" s="8">
        <f ca="1">1+F7-L7</f>
        <v>0.4905849084575532</v>
      </c>
    </row>
    <row r="8" spans="1:34" x14ac:dyDescent="0.25">
      <c r="A8" s="49">
        <v>1</v>
      </c>
      <c r="B8" s="49">
        <v>0</v>
      </c>
      <c r="C8" s="49">
        <v>1</v>
      </c>
      <c r="D8" s="8">
        <v>1</v>
      </c>
      <c r="E8" s="8">
        <v>1</v>
      </c>
      <c r="F8" s="8">
        <v>1</v>
      </c>
      <c r="G8" s="12">
        <f t="shared" ca="1" si="1"/>
        <v>6.7381369282760201E-2</v>
      </c>
      <c r="H8" s="13">
        <f t="shared" ca="1" si="2"/>
        <v>5.0663924172640304E-2</v>
      </c>
      <c r="I8" s="14">
        <f t="shared" ca="1" si="3"/>
        <v>0.13621119101862916</v>
      </c>
      <c r="J8" s="12">
        <f t="shared" ca="1" si="4"/>
        <v>0.50174511165086799</v>
      </c>
      <c r="K8" s="13">
        <f t="shared" ca="1" si="5"/>
        <v>0.50203932066931145</v>
      </c>
      <c r="L8" s="14">
        <f t="shared" ca="1" si="6"/>
        <v>0.50298208408206413</v>
      </c>
      <c r="M8" s="22">
        <f ca="1">M7*$AE7</f>
        <v>3.4451297417771649E-2</v>
      </c>
      <c r="N8" s="23">
        <f ca="1">N7*$AE7</f>
        <v>9.3502157509731485E-3</v>
      </c>
      <c r="O8" s="23">
        <f ca="1">O7*$AE7</f>
        <v>3.2930071864988558E-2</v>
      </c>
      <c r="P8" s="23">
        <f ca="1">P7*$AF7</f>
        <v>5.7414227688745052E-3</v>
      </c>
      <c r="Q8" s="23">
        <f ca="1">Q7*$AF7</f>
        <v>3.3105006585459902E-2</v>
      </c>
      <c r="R8" s="23">
        <f ca="1">R7*$AF7</f>
        <v>4.4922501403765795E-2</v>
      </c>
      <c r="S8" s="23">
        <f ca="1">S7*$AG7</f>
        <v>0.11751952092560432</v>
      </c>
      <c r="T8" s="23">
        <f ca="1">T7*$AG7</f>
        <v>0.11462243222023147</v>
      </c>
      <c r="U8" s="23">
        <f ca="1">U7*$AG7</f>
        <v>1.8691670093024838E-2</v>
      </c>
      <c r="V8" s="23">
        <f ca="1">V7*AE7</f>
        <v>3.5462763376820174E-2</v>
      </c>
      <c r="W8" s="23">
        <f ca="1">W7*AE7</f>
        <v>3.1262441187420872E-2</v>
      </c>
      <c r="X8" s="23">
        <f ca="1">X7*AE7</f>
        <v>2.2076507965404793E-2</v>
      </c>
      <c r="Y8" s="23">
        <f ca="1">Y7*AF7</f>
        <v>4.31573835040749E-2</v>
      </c>
      <c r="Z8" s="23">
        <f ca="1">Z7*AF7</f>
        <v>2.9616826952066008E-2</v>
      </c>
      <c r="AA8" s="23">
        <f ca="1">AA7*AF7</f>
        <v>2.7522111895156364E-2</v>
      </c>
      <c r="AB8" s="23">
        <f ca="1">AB7*AG7</f>
        <v>8.7415188210942379E-2</v>
      </c>
      <c r="AC8" s="23">
        <f ca="1">AC7*AG7</f>
        <v>0.10628720340011623</v>
      </c>
      <c r="AD8" s="24">
        <f ca="1">AD7*AG7</f>
        <v>4.7969323997836058E-3</v>
      </c>
      <c r="AE8" s="8">
        <f ca="1">1+D8-J8</f>
        <v>1.498254888349132</v>
      </c>
      <c r="AF8" s="8">
        <f ca="1">1+E8-K8</f>
        <v>1.4979606793306885</v>
      </c>
      <c r="AG8" s="8">
        <f ca="1">1+F8-L8</f>
        <v>1.4970179159179358</v>
      </c>
    </row>
    <row r="9" spans="1:34" x14ac:dyDescent="0.25">
      <c r="A9" s="54">
        <v>0</v>
      </c>
      <c r="B9" s="54">
        <v>1</v>
      </c>
      <c r="C9" s="54">
        <v>1</v>
      </c>
      <c r="D9" s="8">
        <v>0</v>
      </c>
      <c r="E9" s="8">
        <v>0</v>
      </c>
      <c r="F9" s="8">
        <v>0</v>
      </c>
      <c r="G9" s="12">
        <f t="shared" ca="1" si="1"/>
        <v>6.334664760142189E-2</v>
      </c>
      <c r="H9" s="13">
        <f t="shared" ca="1" si="2"/>
        <v>0.11688213887402125</v>
      </c>
      <c r="I9" s="14">
        <f t="shared" ca="1" si="3"/>
        <v>0.1995735996074614</v>
      </c>
      <c r="J9" s="12">
        <f t="shared" ca="1" si="4"/>
        <v>0.50386031048301139</v>
      </c>
      <c r="K9" s="13">
        <f t="shared" ca="1" si="5"/>
        <v>0.5043770193881667</v>
      </c>
      <c r="L9" s="14">
        <f t="shared" ca="1" si="6"/>
        <v>0.50707962659700945</v>
      </c>
      <c r="M9" s="22">
        <f ca="1">M8*$AE8</f>
        <v>5.1616824766146201E-2</v>
      </c>
      <c r="N9" s="23">
        <f ca="1">N8*$AE8</f>
        <v>1.4009006456014571E-2</v>
      </c>
      <c r="O9" s="23">
        <f ca="1">O8*$AE8</f>
        <v>4.9337641145407327E-2</v>
      </c>
      <c r="P9" s="23">
        <f ca="1">P8*$AF8</f>
        <v>8.6004255511879374E-3</v>
      </c>
      <c r="Q9" s="23">
        <f ca="1">Q8*$AF8</f>
        <v>4.9589998154002432E-2</v>
      </c>
      <c r="R9" s="23">
        <f ca="1">R8*$AF8</f>
        <v>6.7292140720018823E-2</v>
      </c>
      <c r="S9" s="23">
        <f ca="1">S8*$AG8</f>
        <v>0.17592882829572243</v>
      </c>
      <c r="T9" s="23">
        <f ca="1">T8*$AG8</f>
        <v>0.17159183459977576</v>
      </c>
      <c r="U9" s="23">
        <f ca="1">U8*$AG8</f>
        <v>2.7981765007685653E-2</v>
      </c>
      <c r="V9" s="23">
        <f ca="1">V8*AE8</f>
        <v>5.3132258583689397E-2</v>
      </c>
      <c r="W9" s="23">
        <f ca="1">W8*AE8</f>
        <v>4.6839105330780569E-2</v>
      </c>
      <c r="X9" s="23">
        <f ca="1">X8*AE8</f>
        <v>3.307623597684628E-2</v>
      </c>
      <c r="Y9" s="23">
        <f ca="1">Y8*AF8</f>
        <v>6.4648063511899084E-2</v>
      </c>
      <c r="Z9" s="23">
        <f ca="1">Z8*AF8</f>
        <v>4.4364842220736243E-2</v>
      </c>
      <c r="AA9" s="23">
        <f ca="1">AA8*AF8</f>
        <v>4.1227041431083654E-2</v>
      </c>
      <c r="AB9" s="23">
        <f ca="1">AB8*AG8</f>
        <v>0.13086210287511907</v>
      </c>
      <c r="AC9" s="23">
        <f ca="1">AC8*AG8</f>
        <v>0.15911384772278772</v>
      </c>
      <c r="AD9" s="24">
        <f ca="1">AD8*AG8</f>
        <v>7.1810937439232758E-3</v>
      </c>
      <c r="AE9" s="8">
        <f ca="1">1+D9-J9</f>
        <v>0.49613968951698861</v>
      </c>
      <c r="AF9" s="8">
        <f ca="1">1+E9-K9</f>
        <v>0.4956229806118333</v>
      </c>
      <c r="AG9" s="8">
        <f ca="1">1+F9-L9</f>
        <v>0.49292037340299055</v>
      </c>
    </row>
    <row r="10" spans="1:34" x14ac:dyDescent="0.25">
      <c r="A10" s="6">
        <v>1</v>
      </c>
      <c r="B10" s="7">
        <v>1</v>
      </c>
      <c r="C10" s="7">
        <v>1</v>
      </c>
      <c r="D10" s="8">
        <v>0</v>
      </c>
      <c r="E10" s="8">
        <v>0</v>
      </c>
      <c r="F10" s="8">
        <v>0</v>
      </c>
      <c r="G10" s="12">
        <f t="shared" ca="1" si="1"/>
        <v>5.703794148624014E-2</v>
      </c>
      <c r="H10" s="13">
        <f t="shared" ca="1" si="2"/>
        <v>6.2192042595238577E-2</v>
      </c>
      <c r="I10" s="14">
        <f t="shared" ca="1" si="3"/>
        <v>0.18509279697576692</v>
      </c>
      <c r="J10" s="12">
        <f t="shared" ca="1" si="4"/>
        <v>0.50149656956310884</v>
      </c>
      <c r="K10" s="13">
        <f t="shared" ca="1" si="5"/>
        <v>0.50174425883247631</v>
      </c>
      <c r="L10" s="14">
        <f t="shared" ca="1" si="6"/>
        <v>0.50230301723549164</v>
      </c>
      <c r="M10" s="22">
        <f ca="1">M9*$AE9</f>
        <v>2.5609155413328585E-2</v>
      </c>
      <c r="N10" s="23">
        <f ca="1">N9*$AE9</f>
        <v>6.9504241135285583E-3</v>
      </c>
      <c r="O10" s="23">
        <f ca="1">O9*$AE9</f>
        <v>2.4478361959382994E-2</v>
      </c>
      <c r="P10" s="23">
        <f ca="1">P9*$AF9</f>
        <v>4.2625685462099345E-3</v>
      </c>
      <c r="Q10" s="23">
        <f ca="1">Q9*$AF9</f>
        <v>2.4577942693621995E-2</v>
      </c>
      <c r="R10" s="23">
        <f ca="1">R9*$AF9</f>
        <v>3.3351531355406645E-2</v>
      </c>
      <c r="S10" s="23">
        <f ca="1">S9*$AG9</f>
        <v>8.6718903735878108E-2</v>
      </c>
      <c r="T10" s="23">
        <f ca="1">T9*$AG9</f>
        <v>8.4581111183825664E-2</v>
      </c>
      <c r="U10" s="23">
        <f ca="1">U9*$AG9</f>
        <v>1.3792782056063147E-2</v>
      </c>
      <c r="V10" s="23">
        <f ca="1">V9*AE9</f>
        <v>2.6361022277048011E-2</v>
      </c>
      <c r="W10" s="23">
        <f ca="1">W9*AE9</f>
        <v>2.3238739176066999E-2</v>
      </c>
      <c r="X10" s="23">
        <f ca="1">X9*AE9</f>
        <v>1.641043344794316E-2</v>
      </c>
      <c r="Y10" s="23">
        <f ca="1">Y9*AF9</f>
        <v>3.2041065928550529E-2</v>
      </c>
      <c r="Z10" s="23">
        <f ca="1">Z9*AF9</f>
        <v>2.1988235335815003E-2</v>
      </c>
      <c r="AA10" s="23">
        <f ca="1">AA9*AF9</f>
        <v>2.0433069155881223E-2</v>
      </c>
      <c r="AB10" s="23">
        <f ca="1">AB9*AG9</f>
        <v>6.4504596613504259E-2</v>
      </c>
      <c r="AC10" s="23">
        <f ca="1">AC9*AG9</f>
        <v>7.8430457233103101E-2</v>
      </c>
      <c r="AD10" s="24">
        <f ca="1">AD9*AG9</f>
        <v>3.5397074096965406E-3</v>
      </c>
      <c r="AE10" s="8">
        <f ca="1">1+D10-J10</f>
        <v>0.49850343043689116</v>
      </c>
      <c r="AF10" s="8">
        <f ca="1">1+E10-K10</f>
        <v>0.49825574116752369</v>
      </c>
      <c r="AG10" s="8">
        <f ca="1">1+F10-L10</f>
        <v>0.49769698276450836</v>
      </c>
    </row>
    <row r="11" spans="1:34" x14ac:dyDescent="0.25">
      <c r="A11" s="47">
        <v>1</v>
      </c>
      <c r="B11" s="47">
        <v>0</v>
      </c>
      <c r="C11" s="47">
        <v>0</v>
      </c>
      <c r="D11" s="8">
        <v>1</v>
      </c>
      <c r="E11" s="8">
        <v>1</v>
      </c>
      <c r="F11" s="8">
        <v>1</v>
      </c>
      <c r="G11" s="12">
        <f t="shared" ca="1" si="1"/>
        <v>1.2766251824135781E-2</v>
      </c>
      <c r="H11" s="13">
        <f t="shared" ca="1" si="2"/>
        <v>2.1238492502692048E-3</v>
      </c>
      <c r="I11" s="14">
        <f t="shared" ca="1" si="3"/>
        <v>4.3159736737992387E-2</v>
      </c>
      <c r="J11" s="12">
        <f t="shared" ca="1" si="4"/>
        <v>0.50013636025295749</v>
      </c>
      <c r="K11" s="13">
        <f t="shared" ca="1" si="5"/>
        <v>0.50016662043801674</v>
      </c>
      <c r="L11" s="14">
        <f t="shared" ca="1" si="6"/>
        <v>0.50014219566130025</v>
      </c>
      <c r="M11" s="22">
        <f ca="1">M10*$AE10</f>
        <v>1.2766251824135781E-2</v>
      </c>
      <c r="N11" s="23">
        <f ca="1">N10*$AE10</f>
        <v>3.4648102635852747E-3</v>
      </c>
      <c r="O11" s="23">
        <f ca="1">O10*$AE10</f>
        <v>1.2202547408228324E-2</v>
      </c>
      <c r="P11" s="23">
        <f ca="1">P10*$AF10</f>
        <v>2.1238492502692048E-3</v>
      </c>
      <c r="Q11" s="23">
        <f ca="1">Q10*$AF10</f>
        <v>1.224610105318355E-2</v>
      </c>
      <c r="R11" s="23">
        <f ca="1">R10*$AF10</f>
        <v>1.6617591974560045E-2</v>
      </c>
      <c r="S11" s="23">
        <f ca="1">S10*$AG10</f>
        <v>4.3159736737992387E-2</v>
      </c>
      <c r="T11" s="23">
        <f ca="1">T10*$AG10</f>
        <v>4.2095763835059447E-2</v>
      </c>
      <c r="U11" s="23">
        <f ca="1">U10*$AG10</f>
        <v>6.8646260132310798E-3</v>
      </c>
      <c r="V11" s="23">
        <f ca="1">V10*AE10</f>
        <v>1.3141060034931741E-2</v>
      </c>
      <c r="W11" s="23">
        <f ca="1">W10*AE10</f>
        <v>1.1584591198297573E-2</v>
      </c>
      <c r="X11" s="23">
        <f ca="1">X10*AE10</f>
        <v>8.1806573687559659E-3</v>
      </c>
      <c r="Y11" s="23">
        <f ca="1">Y10*AF10</f>
        <v>1.5964645052027434E-2</v>
      </c>
      <c r="Z11" s="23">
        <f ca="1">Z10*AF10</f>
        <v>1.0955764494212438E-2</v>
      </c>
      <c r="AA11" s="23">
        <f ca="1">AA10*AF10</f>
        <v>1.0180894016590867E-2</v>
      </c>
      <c r="AB11" s="23">
        <f ca="1">AB10*AG10</f>
        <v>3.2103743108982792E-2</v>
      </c>
      <c r="AC11" s="23">
        <f ca="1">AC10*AG10</f>
        <v>3.9034601921756222E-2</v>
      </c>
      <c r="AD11" s="24">
        <f ca="1">AD10*AG10</f>
        <v>1.7617016976751417E-3</v>
      </c>
      <c r="AE11" s="8">
        <f ca="1">1+D11-J11</f>
        <v>1.4998636397470424</v>
      </c>
      <c r="AF11" s="8">
        <f ca="1">1+E11-K11</f>
        <v>1.4998333795619834</v>
      </c>
      <c r="AG11" s="8">
        <f ca="1">1+F11-L11</f>
        <v>1.4998578043386996</v>
      </c>
    </row>
    <row r="12" spans="1:34" x14ac:dyDescent="0.25">
      <c r="A12" s="52">
        <v>0</v>
      </c>
      <c r="B12" s="52">
        <v>1</v>
      </c>
      <c r="C12" s="52">
        <v>0</v>
      </c>
      <c r="D12" s="8">
        <v>1</v>
      </c>
      <c r="E12" s="8">
        <v>1</v>
      </c>
      <c r="F12" s="8">
        <v>1</v>
      </c>
      <c r="G12" s="12">
        <f t="shared" ca="1" si="1"/>
        <v>5.1967429329739193E-3</v>
      </c>
      <c r="H12" s="13">
        <f t="shared" ca="1" si="2"/>
        <v>1.8367111129053849E-2</v>
      </c>
      <c r="I12" s="14">
        <f t="shared" ca="1" si="3"/>
        <v>6.3137659917612693E-2</v>
      </c>
      <c r="J12" s="12">
        <f t="shared" ca="1" si="4"/>
        <v>0.50029906293036297</v>
      </c>
      <c r="K12" s="13">
        <f t="shared" ca="1" si="5"/>
        <v>0.50034758172688387</v>
      </c>
      <c r="L12" s="14">
        <f t="shared" ca="1" si="6"/>
        <v>0.5003730961192715</v>
      </c>
      <c r="M12" s="22">
        <f ca="1">M11*$AE11</f>
        <v>1.9147636926875614E-2</v>
      </c>
      <c r="N12" s="23">
        <f ca="1">N11*$AE11</f>
        <v>5.1967429329739193E-3</v>
      </c>
      <c r="O12" s="23">
        <f ca="1">O11*$AE11</f>
        <v>1.8302157169891173E-2</v>
      </c>
      <c r="P12" s="23">
        <f ca="1">P11*$AF11</f>
        <v>3.1854199987114461E-3</v>
      </c>
      <c r="Q12" s="23">
        <f ca="1">Q11*$AF11</f>
        <v>1.8367111129053849E-2</v>
      </c>
      <c r="R12" s="23">
        <f ca="1">R11*$AF11</f>
        <v>2.4923619131386486E-2</v>
      </c>
      <c r="S12" s="23">
        <f ca="1">S11*$AG11</f>
        <v>6.4733467979681575E-2</v>
      </c>
      <c r="T12" s="23">
        <f ca="1">T11*$AG11</f>
        <v>6.3137659917612693E-2</v>
      </c>
      <c r="U12" s="23">
        <f ca="1">U11*$AG11</f>
        <v>1.0295962899811089E-2</v>
      </c>
      <c r="V12" s="23">
        <f ca="1">V11*AE11</f>
        <v>1.9709798134127116E-2</v>
      </c>
      <c r="W12" s="23">
        <f ca="1">W11*AE11</f>
        <v>1.7375307119660149E-2</v>
      </c>
      <c r="X12" s="23">
        <f ca="1">X11*AE11</f>
        <v>1.2269870536625786E-2</v>
      </c>
      <c r="Y12" s="23">
        <f ca="1">Y11*AF11</f>
        <v>2.3944307541889802E-2</v>
      </c>
      <c r="Z12" s="23">
        <f ca="1">Z11*AF11</f>
        <v>1.6431821287039825E-2</v>
      </c>
      <c r="AA12" s="23">
        <f ca="1">AA11*AF11</f>
        <v>1.5269644679865855E-2</v>
      </c>
      <c r="AB12" s="23">
        <f ca="1">AB11*AG11</f>
        <v>4.8151049650492592E-2</v>
      </c>
      <c r="AC12" s="23">
        <f ca="1">AC11*AG11</f>
        <v>5.8546352331600472E-2</v>
      </c>
      <c r="AD12" s="24">
        <f ca="1">AD11*AG11</f>
        <v>2.6423020401747975E-3</v>
      </c>
      <c r="AE12" s="8">
        <f ca="1">1+D12-J12</f>
        <v>1.499700937069637</v>
      </c>
      <c r="AF12" s="8">
        <f ca="1">1+E12-K12</f>
        <v>1.4996524182731161</v>
      </c>
      <c r="AG12" s="8">
        <f ca="1">1+F12-L12</f>
        <v>1.4996269038807286</v>
      </c>
    </row>
    <row r="13" spans="1:34" x14ac:dyDescent="0.25">
      <c r="A13" s="53">
        <v>0</v>
      </c>
      <c r="B13" s="53">
        <v>0</v>
      </c>
      <c r="C13" s="53">
        <v>1</v>
      </c>
      <c r="D13" s="8">
        <v>0</v>
      </c>
      <c r="E13" s="8">
        <v>0</v>
      </c>
      <c r="F13" s="8">
        <v>0</v>
      </c>
      <c r="G13" s="12">
        <f t="shared" ca="1" si="1"/>
        <v>2.7447762258081571E-2</v>
      </c>
      <c r="H13" s="13">
        <f t="shared" ca="1" si="2"/>
        <v>3.7376765702501848E-2</v>
      </c>
      <c r="I13" s="14">
        <f t="shared" ca="1" si="3"/>
        <v>1.5440102965914552E-2</v>
      </c>
      <c r="J13" s="12">
        <f t="shared" ca="1" si="4"/>
        <v>0.50051734816121662</v>
      </c>
      <c r="K13" s="13">
        <f t="shared" ca="1" si="5"/>
        <v>0.50056505037540067</v>
      </c>
      <c r="L13" s="14">
        <f t="shared" ca="1" si="6"/>
        <v>0.50133118164306356</v>
      </c>
      <c r="M13" s="22">
        <f ca="1">M12*$AE12</f>
        <v>2.8715729041904541E-2</v>
      </c>
      <c r="N13" s="23">
        <f ca="1">N12*$AE12</f>
        <v>7.7935602462910003E-3</v>
      </c>
      <c r="O13" s="23">
        <f ca="1">O12*$AE12</f>
        <v>2.7447762258081571E-2</v>
      </c>
      <c r="P13" s="23">
        <f ca="1">P12*$AF12</f>
        <v>4.7770228042831667E-3</v>
      </c>
      <c r="Q13" s="23">
        <f ca="1">Q12*$AF12</f>
        <v>2.7544282621376669E-2</v>
      </c>
      <c r="R13" s="23">
        <f ca="1">R12*$AF12</f>
        <v>3.7376765702501848E-2</v>
      </c>
      <c r="S13" s="23">
        <f ca="1">S12*$AG12</f>
        <v>9.7076050163832167E-2</v>
      </c>
      <c r="T13" s="23">
        <f ca="1">T12*$AG12</f>
        <v>9.4682933460523908E-2</v>
      </c>
      <c r="U13" s="23">
        <f ca="1">U12*$AG12</f>
        <v>1.5440102965914552E-2</v>
      </c>
      <c r="V13" s="23">
        <f ca="1">V12*AE12</f>
        <v>2.9558802731203818E-2</v>
      </c>
      <c r="W13" s="23">
        <f ca="1">W12*AE12</f>
        <v>2.6057764369227063E-2</v>
      </c>
      <c r="X13" s="23">
        <f ca="1">X12*AE12</f>
        <v>1.8401136341500823E-2</v>
      </c>
      <c r="Y13" s="23">
        <f ca="1">Y12*AF12</f>
        <v>3.5908138709070253E-2</v>
      </c>
      <c r="Z13" s="23">
        <f ca="1">Z12*AF12</f>
        <v>2.4642020529740943E-2</v>
      </c>
      <c r="AA13" s="23">
        <f ca="1">AA12*AF12</f>
        <v>2.2899159570332051E-2</v>
      </c>
      <c r="AB13" s="23">
        <f ca="1">AB12*AG12</f>
        <v>7.2208609505975449E-2</v>
      </c>
      <c r="AC13" s="23">
        <f ca="1">AC12*AG12</f>
        <v>8.7797685080548291E-2</v>
      </c>
      <c r="AD13" s="24">
        <f ca="1">AD12*AG12</f>
        <v>3.9624672276250645E-3</v>
      </c>
      <c r="AE13" s="8">
        <f ca="1">1+D13-J13</f>
        <v>0.49948265183878338</v>
      </c>
      <c r="AF13" s="8">
        <f ca="1">1+E13-K13</f>
        <v>0.49943494962459933</v>
      </c>
      <c r="AG13" s="8">
        <f ca="1">1+F13-L13</f>
        <v>0.49866881835693644</v>
      </c>
    </row>
    <row r="14" spans="1:34" x14ac:dyDescent="0.25">
      <c r="A14" s="48">
        <v>1</v>
      </c>
      <c r="B14" s="48">
        <v>1</v>
      </c>
      <c r="C14" s="48">
        <v>0</v>
      </c>
      <c r="D14" s="8">
        <v>1</v>
      </c>
      <c r="E14" s="8">
        <v>1</v>
      </c>
      <c r="F14" s="8">
        <v>1</v>
      </c>
      <c r="G14" s="12">
        <f t="shared" ca="1" si="1"/>
        <v>1.8235756630417196E-2</v>
      </c>
      <c r="H14" s="13">
        <f t="shared" ca="1" si="2"/>
        <v>1.6142389547065709E-2</v>
      </c>
      <c r="I14" s="14">
        <f t="shared" ca="1" si="3"/>
        <v>9.5624225773284777E-2</v>
      </c>
      <c r="J14" s="12">
        <f t="shared" ca="1" si="4"/>
        <v>0.50033955526376894</v>
      </c>
      <c r="K14" s="13">
        <f t="shared" ca="1" si="5"/>
        <v>0.50040483034200167</v>
      </c>
      <c r="L14" s="14">
        <f t="shared" ca="1" si="6"/>
        <v>0.50038808281182046</v>
      </c>
      <c r="M14" s="22">
        <f ca="1">M13*$AE13</f>
        <v>1.4343008491334446E-2</v>
      </c>
      <c r="N14" s="23">
        <f ca="1">N13*$AE13</f>
        <v>3.8927481390827507E-3</v>
      </c>
      <c r="O14" s="23">
        <f ca="1">O13*$AE13</f>
        <v>1.3709681079707057E-2</v>
      </c>
      <c r="P14" s="23">
        <f ca="1">P13*$AF13</f>
        <v>2.3858121436127256E-3</v>
      </c>
      <c r="Q14" s="23">
        <f ca="1">Q13*$AF13</f>
        <v>1.3756577403452984E-2</v>
      </c>
      <c r="R14" s="23">
        <f ca="1">R13*$AF13</f>
        <v>1.8667263095759463E-2</v>
      </c>
      <c r="S14" s="23">
        <f ca="1">S13*$AG13</f>
        <v>4.8408799225956874E-2</v>
      </c>
      <c r="T14" s="23">
        <f ca="1">T13*$AG13</f>
        <v>4.7215426547327896E-2</v>
      </c>
      <c r="U14" s="23">
        <f ca="1">U13*$AG13</f>
        <v>7.6994979013220392E-3</v>
      </c>
      <c r="V14" s="23">
        <f ca="1">V13*AE13</f>
        <v>1.4764109173361156E-2</v>
      </c>
      <c r="W14" s="23">
        <f ca="1">W13*AE13</f>
        <v>1.3015401248131695E-2</v>
      </c>
      <c r="X14" s="23">
        <f ca="1">X13*AE13</f>
        <v>9.19104837669984E-3</v>
      </c>
      <c r="Y14" s="23">
        <f ca="1">Y13*AF13</f>
        <v>1.7933779447277629E-2</v>
      </c>
      <c r="Z14" s="23">
        <f ca="1">Z13*AF13</f>
        <v>1.230708628191951E-2</v>
      </c>
      <c r="AA14" s="23">
        <f ca="1">AA13*AF13</f>
        <v>1.1436640606454451E-2</v>
      </c>
      <c r="AB14" s="23">
        <f ca="1">AB13*AG13</f>
        <v>3.6008181977542228E-2</v>
      </c>
      <c r="AC14" s="23">
        <f ca="1">AC13*AG13</f>
        <v>4.3781967873591447E-2</v>
      </c>
      <c r="AD14" s="24">
        <f ca="1">AD13*AG13</f>
        <v>1.9759588501778768E-3</v>
      </c>
      <c r="AE14" s="8">
        <f ca="1">1+D14-J14</f>
        <v>1.4996604447362309</v>
      </c>
      <c r="AF14" s="8">
        <f ca="1">1+E14-K14</f>
        <v>1.4995951696579983</v>
      </c>
      <c r="AG14" s="8">
        <f ca="1">1+F14-L14</f>
        <v>1.4996119171881794</v>
      </c>
    </row>
    <row r="15" spans="1:34" x14ac:dyDescent="0.25">
      <c r="A15" s="49">
        <v>1</v>
      </c>
      <c r="B15" s="49">
        <v>0</v>
      </c>
      <c r="C15" s="49">
        <v>1</v>
      </c>
      <c r="D15" s="8">
        <v>0</v>
      </c>
      <c r="E15" s="8">
        <v>0</v>
      </c>
      <c r="F15" s="8">
        <v>0</v>
      </c>
      <c r="G15" s="12">
        <f t="shared" ca="1" si="1"/>
        <v>4.2069508918155529E-2</v>
      </c>
      <c r="H15" s="13">
        <f t="shared" ca="1" si="2"/>
        <v>3.1571089935408941E-2</v>
      </c>
      <c r="I15" s="14">
        <f t="shared" ca="1" si="3"/>
        <v>8.4140671025202757E-2</v>
      </c>
      <c r="J15" s="12">
        <f t="shared" ca="1" si="4"/>
        <v>0.5006768601571967</v>
      </c>
      <c r="K15" s="13">
        <f t="shared" ca="1" si="5"/>
        <v>0.50078927378602045</v>
      </c>
      <c r="L15" s="14">
        <f t="shared" ca="1" si="6"/>
        <v>0.5011484568276261</v>
      </c>
      <c r="M15" s="22">
        <f ca="1">M14*$AE14</f>
        <v>2.1509642492970153E-2</v>
      </c>
      <c r="N15" s="23">
        <f ca="1">N14*$AE14</f>
        <v>5.837800405502973E-3</v>
      </c>
      <c r="O15" s="23">
        <f ca="1">O14*$AE14</f>
        <v>2.0559866425185376E-2</v>
      </c>
      <c r="P15" s="23">
        <f ca="1">P14*$AF14</f>
        <v>3.577752366273038E-3</v>
      </c>
      <c r="Q15" s="23">
        <f ca="1">Q14*$AF14</f>
        <v>2.0629297025244464E-2</v>
      </c>
      <c r="R15" s="23">
        <f ca="1">R14*$AF14</f>
        <v>2.7993337569135902E-2</v>
      </c>
      <c r="S15" s="23">
        <f ca="1">S14*$AG14</f>
        <v>7.2594412216014842E-2</v>
      </c>
      <c r="T15" s="23">
        <f ca="1">T14*$AG14</f>
        <v>7.0804816325496053E-2</v>
      </c>
      <c r="U15" s="23">
        <f ca="1">U14*$AG14</f>
        <v>1.1546258809187908E-2</v>
      </c>
      <c r="V15" s="23">
        <f ca="1">V14*AE14</f>
        <v>2.2141150529057057E-2</v>
      </c>
      <c r="W15" s="23">
        <f ca="1">W14*AE14</f>
        <v>1.9518682424193672E-2</v>
      </c>
      <c r="X15" s="23">
        <f ca="1">X14*AE14</f>
        <v>1.3783451696193896E-2</v>
      </c>
      <c r="Y15" s="23">
        <f ca="1">Y14*AF14</f>
        <v>2.6893409032849418E-2</v>
      </c>
      <c r="Z15" s="23">
        <f ca="1">Z14*AF14</f>
        <v>1.8455647140930714E-2</v>
      </c>
      <c r="AA15" s="23">
        <f ca="1">AA14*AF14</f>
        <v>1.7150331010553615E-2</v>
      </c>
      <c r="AB15" s="23">
        <f ca="1">AB14*AG14</f>
        <v>5.3998298809802954E-2</v>
      </c>
      <c r="AC15" s="23">
        <f ca="1">AC14*AG14</f>
        <v>6.5655960781187753E-2</v>
      </c>
      <c r="AD15" s="24">
        <f ca="1">AD14*AG14</f>
        <v>2.9631714396001962E-3</v>
      </c>
      <c r="AE15" s="8">
        <f ca="1">1+D15-J15</f>
        <v>0.4993231398428033</v>
      </c>
      <c r="AF15" s="8">
        <f ca="1">1+E15-K15</f>
        <v>0.49921072621397955</v>
      </c>
      <c r="AG15" s="8">
        <f ca="1">1+F15-L15</f>
        <v>0.4988515431723739</v>
      </c>
    </row>
    <row r="16" spans="1:34" x14ac:dyDescent="0.25">
      <c r="A16" s="54">
        <v>0</v>
      </c>
      <c r="B16" s="54">
        <v>1</v>
      </c>
      <c r="C16" s="54">
        <v>1</v>
      </c>
      <c r="D16" s="8">
        <v>1</v>
      </c>
      <c r="E16" s="8">
        <v>1</v>
      </c>
      <c r="F16" s="8">
        <v>1</v>
      </c>
      <c r="G16" s="12">
        <f t="shared" ca="1" si="1"/>
        <v>1.3180965886423528E-2</v>
      </c>
      <c r="H16" s="13">
        <f t="shared" ca="1" si="2"/>
        <v>2.4272940726297588E-2</v>
      </c>
      <c r="I16" s="14">
        <f t="shared" ca="1" si="3"/>
        <v>4.1080960912841205E-2</v>
      </c>
      <c r="J16" s="12">
        <f t="shared" ca="1" si="4"/>
        <v>0.50016625650043989</v>
      </c>
      <c r="K16" s="13">
        <f t="shared" ca="1" si="5"/>
        <v>0.50018807838279822</v>
      </c>
      <c r="L16" s="14">
        <f t="shared" ca="1" si="6"/>
        <v>0.50030269595943377</v>
      </c>
      <c r="M16" s="22">
        <f ca="1">M15*$AE15</f>
        <v>1.074026222648604E-2</v>
      </c>
      <c r="N16" s="23">
        <f ca="1">N15*$AE15</f>
        <v>2.9149488282513348E-3</v>
      </c>
      <c r="O16" s="23">
        <f ca="1">O15*$AE15</f>
        <v>1.0266017058172193E-2</v>
      </c>
      <c r="P16" s="23">
        <f ca="1">P15*$AF15</f>
        <v>1.786052356980947E-3</v>
      </c>
      <c r="Q16" s="23">
        <f ca="1">Q15*$AF15</f>
        <v>1.0298366349256178E-2</v>
      </c>
      <c r="R16" s="23">
        <f ca="1">R15*$AF15</f>
        <v>1.397457437704141E-2</v>
      </c>
      <c r="S16" s="23">
        <f ca="1">S15*$AG15</f>
        <v>3.6213834559650437E-2</v>
      </c>
      <c r="T16" s="23">
        <f ca="1">T15*$AG15</f>
        <v>3.5321091888010199E-2</v>
      </c>
      <c r="U16" s="23">
        <f ca="1">U15*$AG15</f>
        <v>5.7598690248310044E-3</v>
      </c>
      <c r="V16" s="23">
        <f ca="1">V15*AE15</f>
        <v>1.1055588801900915E-2</v>
      </c>
      <c r="W16" s="23">
        <f ca="1">W15*AE15</f>
        <v>9.7461297936429232E-3</v>
      </c>
      <c r="X16" s="23">
        <f ca="1">X15*AE15</f>
        <v>6.8823963788151492E-3</v>
      </c>
      <c r="Y16" s="23">
        <f ca="1">Y15*AF15</f>
        <v>1.3425478253658356E-2</v>
      </c>
      <c r="Z16" s="23">
        <f ca="1">Z15*AF15</f>
        <v>9.2132570119729772E-3</v>
      </c>
      <c r="AA16" s="23">
        <f ca="1">AA15*AF15</f>
        <v>8.5616291985886033E-3</v>
      </c>
      <c r="AB16" s="23">
        <f ca="1">AB15*AG15</f>
        <v>2.6937134689953166E-2</v>
      </c>
      <c r="AC16" s="23">
        <f ca="1">AC15*AG15</f>
        <v>3.2752577354160373E-2</v>
      </c>
      <c r="AD16" s="24">
        <f ca="1">AD15*AG15</f>
        <v>1.4781826453288626E-3</v>
      </c>
      <c r="AE16" s="8">
        <f ca="1">1+D16-J16</f>
        <v>1.4998337434995601</v>
      </c>
      <c r="AF16" s="8">
        <f ca="1">1+E16-K16</f>
        <v>1.4998119216172019</v>
      </c>
      <c r="AG16" s="8">
        <f ca="1">1+F16-L16</f>
        <v>1.4996973040405663</v>
      </c>
    </row>
    <row r="17" spans="1:33" x14ac:dyDescent="0.25">
      <c r="A17" s="52">
        <v>0</v>
      </c>
      <c r="B17" s="52">
        <v>1</v>
      </c>
      <c r="C17" s="52">
        <v>0</v>
      </c>
      <c r="D17" s="8">
        <v>0</v>
      </c>
      <c r="E17" s="8">
        <v>0</v>
      </c>
      <c r="F17" s="8">
        <v>0</v>
      </c>
      <c r="G17" s="12">
        <f t="shared" ca="1" si="1"/>
        <v>4.3719386131858559E-3</v>
      </c>
      <c r="H17" s="13">
        <f t="shared" ca="1" si="2"/>
        <v>1.5445612623795835E-2</v>
      </c>
      <c r="I17" s="14">
        <f t="shared" ca="1" si="3"/>
        <v>5.2970946280218013E-2</v>
      </c>
      <c r="J17" s="12">
        <f t="shared" ca="1" si="4"/>
        <v>0.50021126519986725</v>
      </c>
      <c r="K17" s="13">
        <f t="shared" ca="1" si="5"/>
        <v>0.50024541321737714</v>
      </c>
      <c r="L17" s="14">
        <f t="shared" ca="1" si="6"/>
        <v>0.50026317880183047</v>
      </c>
      <c r="M17" s="22">
        <f ca="1">M16*$AE16</f>
        <v>1.6108607701317477E-2</v>
      </c>
      <c r="N17" s="23">
        <f ca="1">N16*$AE16</f>
        <v>4.3719386131858559E-3</v>
      </c>
      <c r="O17" s="23">
        <f ca="1">O16*$AE16</f>
        <v>1.5397318795188741E-2</v>
      </c>
      <c r="P17" s="23">
        <f ca="1">P16*$AF16</f>
        <v>2.6787426176325267E-3</v>
      </c>
      <c r="Q17" s="23">
        <f ca="1">Q16*$AF16</f>
        <v>1.5445612623795835E-2</v>
      </c>
      <c r="R17" s="23">
        <f ca="1">R16*$AF16</f>
        <v>2.095923325021299E-2</v>
      </c>
      <c r="S17" s="23">
        <f ca="1">S16*$AG16</f>
        <v>5.4309790058078851E-2</v>
      </c>
      <c r="T17" s="23">
        <f ca="1">T16*$AG16</f>
        <v>5.2970946280218013E-2</v>
      </c>
      <c r="U17" s="23">
        <f ca="1">U16*$AG16</f>
        <v>8.6380600481658232E-3</v>
      </c>
      <c r="V17" s="23">
        <f ca="1">V16*AE16</f>
        <v>1.6581545139346867E-2</v>
      </c>
      <c r="W17" s="23">
        <f ca="1">W16*AE16</f>
        <v>1.4617574333032061E-2</v>
      </c>
      <c r="X17" s="23">
        <f ca="1">X16*AE16</f>
        <v>1.0322450325086142E-2</v>
      </c>
      <c r="Y17" s="23">
        <f ca="1">Y16*AF16</f>
        <v>2.0135692338249293E-2</v>
      </c>
      <c r="Z17" s="23">
        <f ca="1">Z16*AF16</f>
        <v>1.3818152703480351E-2</v>
      </c>
      <c r="AA17" s="23">
        <f ca="1">AA16*AF16</f>
        <v>1.2840833540509118E-2</v>
      </c>
      <c r="AB17" s="23">
        <f ca="1">AB16*AG16</f>
        <v>4.0397548273100381E-2</v>
      </c>
      <c r="AC17" s="23">
        <f ca="1">AC16*AG16</f>
        <v>4.9118951958414418E-2</v>
      </c>
      <c r="AD17" s="24">
        <f ca="1">AD16*AG16</f>
        <v>2.2168265280792477E-3</v>
      </c>
      <c r="AE17" s="8">
        <f ca="1">1+D17-J17</f>
        <v>0.49978873480013275</v>
      </c>
      <c r="AF17" s="8">
        <f ca="1">1+E17-K17</f>
        <v>0.49975458678262286</v>
      </c>
      <c r="AG17" s="8">
        <f ca="1">1+F17-L17</f>
        <v>0.49973682119816953</v>
      </c>
    </row>
    <row r="18" spans="1:33" x14ac:dyDescent="0.25">
      <c r="A18" s="53">
        <v>0</v>
      </c>
      <c r="B18" s="53">
        <v>0</v>
      </c>
      <c r="C18" s="53">
        <v>1</v>
      </c>
      <c r="D18" s="8">
        <v>0</v>
      </c>
      <c r="E18" s="8">
        <v>0</v>
      </c>
      <c r="F18" s="8">
        <v>0</v>
      </c>
      <c r="G18" s="12">
        <f t="shared" ca="1" si="1"/>
        <v>7.6954064799616851E-3</v>
      </c>
      <c r="H18" s="13">
        <f t="shared" ca="1" si="2"/>
        <v>1.0474472952240802E-2</v>
      </c>
      <c r="I18" s="14">
        <f t="shared" ca="1" si="3"/>
        <v>4.3167566697892958E-3</v>
      </c>
      <c r="J18" s="12">
        <f t="shared" ca="1" si="4"/>
        <v>0.5000406418981117</v>
      </c>
      <c r="K18" s="13">
        <f t="shared" ca="1" si="5"/>
        <v>0.50004436833177335</v>
      </c>
      <c r="L18" s="14">
        <f t="shared" ca="1" si="6"/>
        <v>0.50010431258749533</v>
      </c>
      <c r="M18" s="22">
        <f ca="1">M17*$AE17</f>
        <v>8.0509006624331358E-3</v>
      </c>
      <c r="N18" s="23">
        <f ca="1">N17*$AE17</f>
        <v>2.185045668108006E-3</v>
      </c>
      <c r="O18" s="23">
        <f ca="1">O17*$AE17</f>
        <v>7.6954064799616851E-3</v>
      </c>
      <c r="P18" s="23">
        <f ca="1">P17*$AF17</f>
        <v>1.3387139099719449E-3</v>
      </c>
      <c r="Q18" s="23">
        <f ca="1">Q17*$AF17</f>
        <v>7.7190157544095505E-3</v>
      </c>
      <c r="R18" s="23">
        <f ca="1">R17*$AF17</f>
        <v>1.0474472952240802E-2</v>
      </c>
      <c r="S18" s="23">
        <f ca="1">S17*$AG17</f>
        <v>2.7140601843564278E-2</v>
      </c>
      <c r="T18" s="23">
        <f ca="1">T17*$AG17</f>
        <v>2.6471532309935153E-2</v>
      </c>
      <c r="U18" s="23">
        <f ca="1">U17*$AG17</f>
        <v>4.3167566697892958E-3</v>
      </c>
      <c r="V18" s="23">
        <f ca="1">V17*AE17</f>
        <v>8.2872694662254609E-3</v>
      </c>
      <c r="W18" s="23">
        <f ca="1">W17*AE17</f>
        <v>7.3056989817529882E-3</v>
      </c>
      <c r="X18" s="23">
        <f ca="1">X17*AE17</f>
        <v>5.1590443880120225E-3</v>
      </c>
      <c r="Y18" s="23">
        <f ca="1">Y17*AF17</f>
        <v>1.0062904604083801E-2</v>
      </c>
      <c r="Z18" s="23">
        <f ca="1">Z17*AF17</f>
        <v>6.9056851944270057E-3</v>
      </c>
      <c r="AA18" s="23">
        <f ca="1">AA17*AF17</f>
        <v>6.4172654599815781E-3</v>
      </c>
      <c r="AB18" s="23">
        <f ca="1">AB17*AG17</f>
        <v>2.0188142358198786E-2</v>
      </c>
      <c r="AC18" s="23">
        <f ca="1">AC17*AG17</f>
        <v>2.4546548912283625E-2</v>
      </c>
      <c r="AD18" s="24">
        <f ca="1">AD17*AG17</f>
        <v>1.107829842290098E-3</v>
      </c>
      <c r="AE18" s="8">
        <f ca="1">1+D18-J18</f>
        <v>0.4999593581018883</v>
      </c>
      <c r="AF18" s="8">
        <f ca="1">1+E18-K18</f>
        <v>0.49995563166822665</v>
      </c>
      <c r="AG18" s="8">
        <f ca="1">1+F18-L18</f>
        <v>0.49989568741250467</v>
      </c>
    </row>
    <row r="19" spans="1:33" x14ac:dyDescent="0.25">
      <c r="A19" s="48">
        <v>1</v>
      </c>
      <c r="B19" s="48">
        <v>1</v>
      </c>
      <c r="C19" s="48">
        <v>0</v>
      </c>
      <c r="D19" s="8">
        <v>1</v>
      </c>
      <c r="E19" s="8">
        <v>1</v>
      </c>
      <c r="F19" s="8">
        <v>1</v>
      </c>
      <c r="G19" s="12">
        <f t="shared" ca="1" si="1"/>
        <v>5.1175571569827289E-3</v>
      </c>
      <c r="H19" s="13">
        <f t="shared" ca="1" si="2"/>
        <v>4.5284629558358849E-3</v>
      </c>
      <c r="I19" s="14">
        <f t="shared" ca="1" si="3"/>
        <v>2.6800474656315017E-2</v>
      </c>
      <c r="J19" s="12">
        <f t="shared" ca="1" si="4"/>
        <v>0.50002671770317486</v>
      </c>
      <c r="K19" s="13">
        <f t="shared" ca="1" si="5"/>
        <v>0.50003184159786251</v>
      </c>
      <c r="L19" s="14">
        <f t="shared" ca="1" si="6"/>
        <v>0.50003051394209053</v>
      </c>
      <c r="M19" s="22">
        <f ca="1">M18*$AE18</f>
        <v>4.0251231273321381E-3</v>
      </c>
      <c r="N19" s="23">
        <f ca="1">N18*$AE18</f>
        <v>1.0924340296505903E-3</v>
      </c>
      <c r="O19" s="23">
        <f ca="1">O18*$AE18</f>
        <v>3.8473904840547559E-3</v>
      </c>
      <c r="P19" s="23">
        <f ca="1">P18*$AF18</f>
        <v>6.6929755848306515E-4</v>
      </c>
      <c r="Q19" s="23">
        <f ca="1">Q18*$AF18</f>
        <v>3.8591653973528198E-3</v>
      </c>
      <c r="R19" s="23">
        <f ca="1">R18*$AF18</f>
        <v>5.2367717412293048E-3</v>
      </c>
      <c r="S19" s="23">
        <f ca="1">S18*$AG18</f>
        <v>1.3567469815377656E-2</v>
      </c>
      <c r="T19" s="23">
        <f ca="1">T18*$AG18</f>
        <v>1.3233004840937361E-2</v>
      </c>
      <c r="U19" s="23">
        <f ca="1">U18*$AG18</f>
        <v>2.1579280428368343E-3</v>
      </c>
      <c r="V19" s="23">
        <f ca="1">V18*AE18</f>
        <v>4.1432979227514601E-3</v>
      </c>
      <c r="W19" s="23">
        <f ca="1">W18*AE18</f>
        <v>3.6525525734028429E-3</v>
      </c>
      <c r="X19" s="23">
        <f ca="1">X18*AE18</f>
        <v>2.57931252064964E-3</v>
      </c>
      <c r="Y19" s="23">
        <f ca="1">Y18*AF18</f>
        <v>5.0310058277518235E-3</v>
      </c>
      <c r="Z19" s="23">
        <f ca="1">Z18*AF18</f>
        <v>3.4525362034816742E-3</v>
      </c>
      <c r="AA19" s="23">
        <f ca="1">AA18*AF18</f>
        <v>3.2083480066277831E-3</v>
      </c>
      <c r="AB19" s="23">
        <f ca="1">AB18*AG18</f>
        <v>1.0091965301733286E-2</v>
      </c>
      <c r="AC19" s="23">
        <f ca="1">AC18*AG18</f>
        <v>1.2270713942110692E-2</v>
      </c>
      <c r="AD19" s="24">
        <f ca="1">AD18*AG18</f>
        <v>5.5379936054769522E-4</v>
      </c>
      <c r="AE19" s="8">
        <f ca="1">1+D19-J19</f>
        <v>1.4999732822968252</v>
      </c>
      <c r="AF19" s="8">
        <f ca="1">1+E19-K19</f>
        <v>1.4999681584021376</v>
      </c>
      <c r="AG19" s="8">
        <f ca="1">1+F19-L19</f>
        <v>1.4999694860579096</v>
      </c>
    </row>
    <row r="20" spans="1:33" x14ac:dyDescent="0.25">
      <c r="A20" s="49">
        <v>1</v>
      </c>
      <c r="B20" s="49">
        <v>0</v>
      </c>
      <c r="C20" s="49">
        <v>1</v>
      </c>
      <c r="D20" s="8">
        <v>1</v>
      </c>
      <c r="E20" s="8">
        <v>1</v>
      </c>
      <c r="F20" s="8">
        <v>1</v>
      </c>
      <c r="G20" s="12">
        <f t="shared" ca="1" si="1"/>
        <v>1.1808560081598432E-2</v>
      </c>
      <c r="H20" s="13">
        <f t="shared" ca="1" si="2"/>
        <v>8.8589158908849649E-3</v>
      </c>
      <c r="I20" s="14">
        <f t="shared" ca="1" si="3"/>
        <v>2.3587616943442143E-2</v>
      </c>
      <c r="J20" s="12">
        <f t="shared" ca="1" si="4"/>
        <v>0.50005329550331956</v>
      </c>
      <c r="K20" s="13">
        <f t="shared" ca="1" si="5"/>
        <v>0.5000621256607003</v>
      </c>
      <c r="L20" s="14">
        <f t="shared" ca="1" si="6"/>
        <v>0.5000903505142078</v>
      </c>
      <c r="M20" s="22">
        <f ca="1">M19*$AE19</f>
        <v>6.0375771489532496E-3</v>
      </c>
      <c r="N20" s="23">
        <f ca="1">N19*$AE19</f>
        <v>1.6386218571477432E-3</v>
      </c>
      <c r="O20" s="23">
        <f ca="1">O19*$AE19</f>
        <v>5.7709829326451833E-3</v>
      </c>
      <c r="P20" s="23">
        <f ca="1">P19*$AF19</f>
        <v>1.0039250262208902E-3</v>
      </c>
      <c r="Q20" s="23">
        <f ca="1">Q19*$AF19</f>
        <v>5.7886252140365631E-3</v>
      </c>
      <c r="R20" s="23">
        <f ca="1">R19*$AF19</f>
        <v>7.8549908646640756E-3</v>
      </c>
      <c r="S20" s="23">
        <f ca="1">S19*$AG19</f>
        <v>2.0350790726078226E-2</v>
      </c>
      <c r="T20" s="23">
        <f ca="1">T19*$AG19</f>
        <v>1.9849103470262645E-2</v>
      </c>
      <c r="U20" s="23">
        <f ca="1">U19*$AG19</f>
        <v>3.2368262173639172E-3</v>
      </c>
      <c r="V20" s="23">
        <f ca="1">V19*AE19</f>
        <v>6.2148361847231253E-3</v>
      </c>
      <c r="W20" s="23">
        <f ca="1">W19*AE19</f>
        <v>5.478731272288778E-3</v>
      </c>
      <c r="X20" s="23">
        <f ca="1">X19*AE19</f>
        <v>3.8688998676681382E-3</v>
      </c>
      <c r="Y20" s="23">
        <f ca="1">Y19*AF19</f>
        <v>7.5463485463633248E-3</v>
      </c>
      <c r="Z20" s="23">
        <f ca="1">Z19*AF19</f>
        <v>5.1786943709531148E-3</v>
      </c>
      <c r="AA20" s="23">
        <f ca="1">AA19*AF19</f>
        <v>4.8124198510146451E-3</v>
      </c>
      <c r="AB20" s="23">
        <f ca="1">AB19*AG19</f>
        <v>1.5137640006955133E-2</v>
      </c>
      <c r="AC20" s="23">
        <f ca="1">AC19*AG19</f>
        <v>1.8405696485311401E-2</v>
      </c>
      <c r="AD20" s="24">
        <f ca="1">AD19*AG19</f>
        <v>8.3068214221992541E-4</v>
      </c>
      <c r="AE20" s="8">
        <f ca="1">1+D20-J20</f>
        <v>1.4999467044966805</v>
      </c>
      <c r="AF20" s="8">
        <f ca="1">1+E20-K20</f>
        <v>1.4999378743392997</v>
      </c>
      <c r="AG20" s="8">
        <f ca="1">1+F20-L20</f>
        <v>1.4999096494857922</v>
      </c>
    </row>
    <row r="21" spans="1:33" x14ac:dyDescent="0.25">
      <c r="A21" s="51">
        <v>0</v>
      </c>
      <c r="B21" s="51">
        <v>0</v>
      </c>
      <c r="C21" s="51">
        <v>0</v>
      </c>
      <c r="D21" s="8">
        <v>0</v>
      </c>
      <c r="E21" s="8">
        <v>0</v>
      </c>
      <c r="F21" s="8">
        <v>0</v>
      </c>
      <c r="G21" s="12">
        <f t="shared" ca="1" si="1"/>
        <v>0</v>
      </c>
      <c r="H21" s="13">
        <f t="shared" ca="1" si="2"/>
        <v>0</v>
      </c>
      <c r="I21" s="14">
        <f t="shared" ca="1" si="3"/>
        <v>0</v>
      </c>
      <c r="J21" s="12">
        <f t="shared" ca="1" si="4"/>
        <v>0.5</v>
      </c>
      <c r="K21" s="13">
        <f t="shared" ca="1" si="5"/>
        <v>0.5</v>
      </c>
      <c r="L21" s="14">
        <f t="shared" ca="1" si="6"/>
        <v>0.5</v>
      </c>
      <c r="M21" s="22">
        <f ca="1">M20*$AE20</f>
        <v>9.0560439477168908E-3</v>
      </c>
      <c r="N21" s="23">
        <f ca="1">N20*$AE20</f>
        <v>2.4578454545449878E-3</v>
      </c>
      <c r="O21" s="23">
        <f ca="1">O20*$AE20</f>
        <v>8.6561668315277319E-3</v>
      </c>
      <c r="P21" s="23">
        <f ca="1">P20*$AF20</f>
        <v>1.5058251698257877E-3</v>
      </c>
      <c r="Q21" s="23">
        <f ca="1">Q20*$AF20</f>
        <v>8.6825781988888757E-3</v>
      </c>
      <c r="R21" s="23">
        <f ca="1">R20*$AF20</f>
        <v>1.1781998300498852E-2</v>
      </c>
      <c r="S21" s="23">
        <f ca="1">S20*$AG20</f>
        <v>3.0524347384710701E-2</v>
      </c>
      <c r="T21" s="23">
        <f ca="1">T20*$AG20</f>
        <v>2.9771861828688864E-2</v>
      </c>
      <c r="U21" s="23">
        <f ca="1">U20*$AG20</f>
        <v>4.854946877132736E-3</v>
      </c>
      <c r="V21" s="23">
        <f ca="1">V20*AE20</f>
        <v>9.3219230542621757E-3</v>
      </c>
      <c r="W21" s="23">
        <f ca="1">W20*AE20</f>
        <v>8.2178049166924585E-3</v>
      </c>
      <c r="X21" s="23">
        <f ca="1">X20*AE20</f>
        <v>5.8031436065364671E-3</v>
      </c>
      <c r="Y21" s="23">
        <f ca="1">Y20*AF20</f>
        <v>1.1319053997655669E-2</v>
      </c>
      <c r="Z21" s="23">
        <f ca="1">Z20*AF20</f>
        <v>7.7677198266203114E-3</v>
      </c>
      <c r="AA21" s="23">
        <f ca="1">AA20*AF20</f>
        <v>7.2183308017591558E-3</v>
      </c>
      <c r="AB21" s="23">
        <f ca="1">AB20*AG20</f>
        <v>2.2705092316874179E-2</v>
      </c>
      <c r="AC21" s="23">
        <f ca="1">AC20*AG20</f>
        <v>2.7606881763825301E-2</v>
      </c>
      <c r="AD21" s="24">
        <f ca="1">AD20*AG20</f>
        <v>1.2459481607711954E-3</v>
      </c>
      <c r="AE21" s="8">
        <f ca="1">1+D21-J21</f>
        <v>0.5</v>
      </c>
      <c r="AF21" s="8">
        <f ca="1">1+E21-K21</f>
        <v>0.5</v>
      </c>
      <c r="AG21" s="8">
        <f ca="1">1+F21-L21</f>
        <v>0.5</v>
      </c>
    </row>
    <row r="22" spans="1:33" x14ac:dyDescent="0.25">
      <c r="A22" s="47">
        <v>1</v>
      </c>
      <c r="B22" s="47">
        <v>0</v>
      </c>
      <c r="C22" s="47">
        <v>0</v>
      </c>
      <c r="D22" s="8">
        <v>1</v>
      </c>
      <c r="E22" s="8">
        <v>1</v>
      </c>
      <c r="F22" s="8">
        <v>1</v>
      </c>
      <c r="G22" s="12">
        <f t="shared" ca="1" si="1"/>
        <v>4.5280219738584454E-3</v>
      </c>
      <c r="H22" s="13">
        <f t="shared" ca="1" si="2"/>
        <v>7.5291258491289384E-4</v>
      </c>
      <c r="I22" s="14">
        <f t="shared" ca="1" si="3"/>
        <v>1.5262173692355351E-2</v>
      </c>
      <c r="J22" s="12">
        <f t="shared" ca="1" si="4"/>
        <v>0.50001712071835025</v>
      </c>
      <c r="K22" s="13">
        <f t="shared" ca="1" si="5"/>
        <v>0.50002090859470072</v>
      </c>
      <c r="L22" s="14">
        <f t="shared" ca="1" si="6"/>
        <v>0.50001782632535252</v>
      </c>
      <c r="M22" s="22">
        <f ca="1">M21*$AE21</f>
        <v>4.5280219738584454E-3</v>
      </c>
      <c r="N22" s="23">
        <f ca="1">N21*$AE21</f>
        <v>1.2289227272724939E-3</v>
      </c>
      <c r="O22" s="23">
        <f ca="1">O21*$AE21</f>
        <v>4.328083415763866E-3</v>
      </c>
      <c r="P22" s="23">
        <f ca="1">P21*$AF21</f>
        <v>7.5291258491289384E-4</v>
      </c>
      <c r="Q22" s="23">
        <f ca="1">Q21*$AF21</f>
        <v>4.3412890994444378E-3</v>
      </c>
      <c r="R22" s="23">
        <f ca="1">R21*$AF21</f>
        <v>5.8909991502494258E-3</v>
      </c>
      <c r="S22" s="23">
        <f ca="1">S21*$AG21</f>
        <v>1.5262173692355351E-2</v>
      </c>
      <c r="T22" s="23">
        <f ca="1">T21*$AG21</f>
        <v>1.4885930914344432E-2</v>
      </c>
      <c r="U22" s="23">
        <f ca="1">U21*$AG21</f>
        <v>2.427473438566368E-3</v>
      </c>
      <c r="V22" s="23">
        <f ca="1">V21*AE21</f>
        <v>4.6609615271310878E-3</v>
      </c>
      <c r="W22" s="23">
        <f ca="1">W21*AE21</f>
        <v>4.1089024583462292E-3</v>
      </c>
      <c r="X22" s="23">
        <f ca="1">X21*AE21</f>
        <v>2.9015718032682335E-3</v>
      </c>
      <c r="Y22" s="23">
        <f ca="1">Y21*AF21</f>
        <v>5.6595269988278345E-3</v>
      </c>
      <c r="Z22" s="23">
        <f ca="1">Z21*AF21</f>
        <v>3.8838599133101557E-3</v>
      </c>
      <c r="AA22" s="23">
        <f ca="1">AA21*AF21</f>
        <v>3.6091654008795779E-3</v>
      </c>
      <c r="AB22" s="23">
        <f ca="1">AB21*AG21</f>
        <v>1.135254615843709E-2</v>
      </c>
      <c r="AC22" s="23">
        <f ca="1">AC21*AG21</f>
        <v>1.3803440881912651E-2</v>
      </c>
      <c r="AD22" s="24">
        <f ca="1">AD21*AG21</f>
        <v>6.2297408038559769E-4</v>
      </c>
      <c r="AE22" s="8">
        <f ca="1">1+D22-J22</f>
        <v>1.4999828792816499</v>
      </c>
      <c r="AF22" s="8">
        <f ca="1">1+E22-K22</f>
        <v>1.4999790914052993</v>
      </c>
      <c r="AG22" s="8">
        <f ca="1">1+F22-L22</f>
        <v>1.4999821736746475</v>
      </c>
    </row>
    <row r="23" spans="1:33" x14ac:dyDescent="0.25">
      <c r="A23" s="52">
        <v>0</v>
      </c>
      <c r="B23" s="52">
        <v>1</v>
      </c>
      <c r="C23" s="52">
        <v>0</v>
      </c>
      <c r="D23" s="8">
        <v>0</v>
      </c>
      <c r="E23" s="8">
        <v>0</v>
      </c>
      <c r="F23" s="8">
        <v>0</v>
      </c>
      <c r="G23" s="12">
        <f t="shared" ca="1" si="1"/>
        <v>1.8433630508688532E-3</v>
      </c>
      <c r="H23" s="13">
        <f t="shared" ca="1" si="2"/>
        <v>6.511842878912398E-3</v>
      </c>
      <c r="I23" s="14">
        <f t="shared" ca="1" si="3"/>
        <v>2.2328631010068992E-2</v>
      </c>
      <c r="J23" s="12">
        <f t="shared" ca="1" si="4"/>
        <v>0.50003755075793421</v>
      </c>
      <c r="K23" s="13">
        <f t="shared" ca="1" si="5"/>
        <v>0.50004361615602433</v>
      </c>
      <c r="L23" s="14">
        <f t="shared" ca="1" si="6"/>
        <v>0.50004677051678958</v>
      </c>
      <c r="M23" s="22">
        <f ca="1">M22*$AE22</f>
        <v>6.79195543779877E-3</v>
      </c>
      <c r="N23" s="23">
        <f ca="1">N22*$AE22</f>
        <v>1.8433630508688532E-3</v>
      </c>
      <c r="O23" s="23">
        <f ca="1">O22*$AE22</f>
        <v>6.4920510237486415E-3</v>
      </c>
      <c r="P23" s="23">
        <f ca="1">P22*$AF22</f>
        <v>1.1293531350252577E-3</v>
      </c>
      <c r="Q23" s="23">
        <f ca="1">Q22*$AF22</f>
        <v>6.511842878912398E-3</v>
      </c>
      <c r="R23" s="23">
        <f ca="1">R22*$AF22</f>
        <v>8.8363755528605235E-3</v>
      </c>
      <c r="S23" s="23">
        <f ca="1">S22*$AG22</f>
        <v>2.2892988470059199E-2</v>
      </c>
      <c r="T23" s="23">
        <f ca="1">T22*$AG22</f>
        <v>2.2328631010068992E-2</v>
      </c>
      <c r="U23" s="23">
        <f ca="1">U22*$AG22</f>
        <v>3.6411668849182515E-3</v>
      </c>
      <c r="V23" s="23">
        <f ca="1">V22*AE22</f>
        <v>6.9913624916870852E-3</v>
      </c>
      <c r="W23" s="23">
        <f ca="1">W22*AE22</f>
        <v>6.1632833401576263E-3</v>
      </c>
      <c r="X23" s="23">
        <f ca="1">X22*AE22</f>
        <v>4.3523080279087335E-3</v>
      </c>
      <c r="Y23" s="23">
        <f ca="1">Y22*AF22</f>
        <v>8.4891721654855347E-3</v>
      </c>
      <c r="Z23" s="23">
        <f ca="1">Z22*AF22</f>
        <v>5.8257086639124317E-3</v>
      </c>
      <c r="AA23" s="23">
        <f ca="1">AA22*AF22</f>
        <v>5.4136726387427917E-3</v>
      </c>
      <c r="AB23" s="23">
        <f ca="1">AB22*AG22</f>
        <v>1.7028616863474233E-2</v>
      </c>
      <c r="AC23" s="23">
        <f ca="1">AC22*AG22</f>
        <v>2.0704915258240832E-2</v>
      </c>
      <c r="AD23" s="24">
        <f ca="1">AD22*AG22</f>
        <v>9.3445001523975344E-4</v>
      </c>
      <c r="AE23" s="8">
        <f ca="1">1+D23-J23</f>
        <v>0.49996244924206579</v>
      </c>
      <c r="AF23" s="8">
        <f ca="1">1+E23-K23</f>
        <v>0.49995638384397567</v>
      </c>
      <c r="AG23" s="8">
        <f ca="1">1+F23-L23</f>
        <v>0.49995322948321042</v>
      </c>
    </row>
    <row r="24" spans="1:33" x14ac:dyDescent="0.25">
      <c r="A24" s="53">
        <v>0</v>
      </c>
      <c r="B24" s="53">
        <v>0</v>
      </c>
      <c r="C24" s="53">
        <v>1</v>
      </c>
      <c r="D24" s="8">
        <v>1</v>
      </c>
      <c r="E24" s="8">
        <v>1</v>
      </c>
      <c r="F24" s="8">
        <v>1</v>
      </c>
      <c r="G24" s="12">
        <f t="shared" ca="1" si="1"/>
        <v>3.2457817304378314E-3</v>
      </c>
      <c r="H24" s="13">
        <f t="shared" ca="1" si="2"/>
        <v>4.4178023676954585E-3</v>
      </c>
      <c r="I24" s="14">
        <f t="shared" ca="1" si="3"/>
        <v>1.8204131432022011E-3</v>
      </c>
      <c r="J24" s="12">
        <f t="shared" ca="1" si="4"/>
        <v>0.50000722990737123</v>
      </c>
      <c r="K24" s="13">
        <f t="shared" ca="1" si="5"/>
        <v>0.50000789255523781</v>
      </c>
      <c r="L24" s="14">
        <f t="shared" ca="1" si="6"/>
        <v>0.50001855357458991</v>
      </c>
      <c r="M24" s="22">
        <f ca="1">M23*$AE23</f>
        <v>3.3957226758248404E-3</v>
      </c>
      <c r="N24" s="23">
        <f ca="1">N23*$AE23</f>
        <v>9.2161230575471857E-4</v>
      </c>
      <c r="O24" s="23">
        <f ca="1">O23*$AE23</f>
        <v>3.2457817304378314E-3</v>
      </c>
      <c r="P24" s="23">
        <f ca="1">P23*$AF23</f>
        <v>5.6462730947008503E-4</v>
      </c>
      <c r="Q24" s="23">
        <f ca="1">Q23*$AF23</f>
        <v>3.2556374179011863E-3</v>
      </c>
      <c r="R24" s="23">
        <f ca="1">R23*$AF23</f>
        <v>4.4178023676954585E-3</v>
      </c>
      <c r="S24" s="23">
        <f ca="1">S23*$AG23</f>
        <v>1.1445423518127997E-2</v>
      </c>
      <c r="T24" s="23">
        <f ca="1">T23*$AG23</f>
        <v>1.1163271183422951E-2</v>
      </c>
      <c r="U24" s="23">
        <f ca="1">U23*$AG23</f>
        <v>1.8204131432022011E-3</v>
      </c>
      <c r="V24" s="23">
        <f ca="1">V23*AE23</f>
        <v>3.4954187148829871E-3</v>
      </c>
      <c r="W24" s="23">
        <f ca="1">W23*AE23</f>
        <v>3.0814102341180268E-3</v>
      </c>
      <c r="X24" s="23">
        <f ca="1">X23*AE23</f>
        <v>2.1759905814891555E-3</v>
      </c>
      <c r="Y24" s="23">
        <f ca="1">Y23*AF23</f>
        <v>4.2442158176850802E-3</v>
      </c>
      <c r="Z24" s="23">
        <f ca="1">Z23*AF23</f>
        <v>2.9126002369381783E-3</v>
      </c>
      <c r="AA24" s="23">
        <f ca="1">AA23*AF23</f>
        <v>2.7066001957809197E-3</v>
      </c>
      <c r="AB24" s="23">
        <f ca="1">AB23*AG23</f>
        <v>8.5135119945262006E-3</v>
      </c>
      <c r="AC24" s="23">
        <f ca="1">AC23*AG23</f>
        <v>1.0351489249533703E-2</v>
      </c>
      <c r="AD24" s="24">
        <f ca="1">AD23*AG23</f>
        <v>4.6718130290974991E-4</v>
      </c>
      <c r="AE24" s="8">
        <f ca="1">1+D24-J24</f>
        <v>1.4999927700926288</v>
      </c>
      <c r="AF24" s="8">
        <f ca="1">1+E24-K24</f>
        <v>1.4999921074447622</v>
      </c>
      <c r="AG24" s="8">
        <f ca="1">1+F24-L24</f>
        <v>1.49998144642541</v>
      </c>
    </row>
    <row r="25" spans="1:33" x14ac:dyDescent="0.25">
      <c r="A25" s="48">
        <v>1</v>
      </c>
      <c r="B25" s="48">
        <v>1</v>
      </c>
      <c r="C25" s="48">
        <v>0</v>
      </c>
      <c r="D25" s="8">
        <v>0</v>
      </c>
      <c r="E25" s="8">
        <v>0</v>
      </c>
      <c r="F25" s="8">
        <v>0</v>
      </c>
      <c r="G25" s="12">
        <f t="shared" ca="1" si="1"/>
        <v>6.4759712584373311E-3</v>
      </c>
      <c r="H25" s="13">
        <f t="shared" ca="1" si="2"/>
        <v>5.7303669394065237E-3</v>
      </c>
      <c r="I25" s="14">
        <f t="shared" ca="1" si="3"/>
        <v>3.3912622580222894E-2</v>
      </c>
      <c r="J25" s="12">
        <f t="shared" ca="1" si="4"/>
        <v>0.50004278256485812</v>
      </c>
      <c r="K25" s="13">
        <f t="shared" ca="1" si="5"/>
        <v>0.5000509860810497</v>
      </c>
      <c r="L25" s="14">
        <f t="shared" ca="1" si="6"/>
        <v>0.50004885980822111</v>
      </c>
      <c r="M25" s="22">
        <f ca="1">M24*$AE24</f>
        <v>5.0935594629768557E-3</v>
      </c>
      <c r="N25" s="23">
        <f ca="1">N24*$AE24</f>
        <v>1.3824117954604751E-3</v>
      </c>
      <c r="O25" s="23">
        <f ca="1">O24*$AE24</f>
        <v>4.8686491289554887E-3</v>
      </c>
      <c r="P25" s="23">
        <f ca="1">P24*$AF24</f>
        <v>8.469365078528988E-4</v>
      </c>
      <c r="Q25" s="23">
        <f ca="1">Q24*$AF24</f>
        <v>4.8834304315536247E-3</v>
      </c>
      <c r="R25" s="23">
        <f ca="1">R24*$AF24</f>
        <v>6.6266686837939707E-3</v>
      </c>
      <c r="S25" s="23">
        <f ca="1">S24*$AG24</f>
        <v>1.7167922923673036E-2</v>
      </c>
      <c r="T25" s="23">
        <f ca="1">T24*$AG24</f>
        <v>1.6744699656549858E-2</v>
      </c>
      <c r="U25" s="23">
        <f ca="1">U24*$AG24</f>
        <v>2.7305859396322646E-3</v>
      </c>
      <c r="V25" s="23">
        <f ca="1">V24*AE24</f>
        <v>5.2431028007709482E-3</v>
      </c>
      <c r="W25" s="23">
        <f ca="1">W24*AE24</f>
        <v>4.6220930728664749E-3</v>
      </c>
      <c r="X25" s="23">
        <f ca="1">X24*AE24</f>
        <v>3.2639701400233884E-3</v>
      </c>
      <c r="Y25" s="23">
        <f ca="1">Y24*AF24</f>
        <v>6.3662902288198382E-3</v>
      </c>
      <c r="Z25" s="23">
        <f ca="1">Z24*AF24</f>
        <v>4.3688773675490114E-3</v>
      </c>
      <c r="AA25" s="23">
        <f ca="1">AA24*AF24</f>
        <v>4.0598789316798273E-3</v>
      </c>
      <c r="AB25" s="23">
        <f ca="1">AB24*AG24</f>
        <v>1.2770110035709487E-2</v>
      </c>
      <c r="AC25" s="23">
        <f ca="1">AC24*AG24</f>
        <v>1.5527041817172646E-2</v>
      </c>
      <c r="AD25" s="24">
        <f ca="1">AD24*AG24</f>
        <v>7.0076328648147426E-4</v>
      </c>
      <c r="AE25" s="8">
        <f ca="1">1+D25-J25</f>
        <v>0.49995721743514188</v>
      </c>
      <c r="AF25" s="8">
        <f ca="1">1+E25-K25</f>
        <v>0.4999490139189503</v>
      </c>
      <c r="AG25" s="8">
        <f ca="1">1+F25-L25</f>
        <v>0.49995114019177889</v>
      </c>
    </row>
    <row r="26" spans="1:33" x14ac:dyDescent="0.25">
      <c r="A26" s="49">
        <v>1</v>
      </c>
      <c r="B26" s="49">
        <v>0</v>
      </c>
      <c r="C26" s="49">
        <v>1</v>
      </c>
      <c r="D26" s="8">
        <v>0</v>
      </c>
      <c r="E26" s="8">
        <v>0</v>
      </c>
      <c r="F26" s="8">
        <v>0</v>
      </c>
      <c r="G26" s="12">
        <f t="shared" ca="1" si="1"/>
        <v>4.9806780871309575E-3</v>
      </c>
      <c r="H26" s="13">
        <f t="shared" ca="1" si="2"/>
        <v>3.7364215459834002E-3</v>
      </c>
      <c r="I26" s="14">
        <f t="shared" ca="1" si="3"/>
        <v>9.9482821943257024E-3</v>
      </c>
      <c r="J26" s="12">
        <f t="shared" ca="1" si="4"/>
        <v>0.50000948108760401</v>
      </c>
      <c r="K26" s="13">
        <f t="shared" ca="1" si="5"/>
        <v>0.50001105152681691</v>
      </c>
      <c r="L26" s="14">
        <f t="shared" ca="1" si="6"/>
        <v>0.50001607227573208</v>
      </c>
      <c r="M26" s="22">
        <f ca="1">M25*$AE25</f>
        <v>2.5465618159503443E-3</v>
      </c>
      <c r="N26" s="23">
        <f ca="1">N25*$AE25</f>
        <v>6.9114675460793767E-4</v>
      </c>
      <c r="O26" s="23">
        <f ca="1">O25*$AE25</f>
        <v>2.4341162711806132E-3</v>
      </c>
      <c r="P26" s="23">
        <f ca="1">P25*$AF25</f>
        <v>4.2342507195301609E-4</v>
      </c>
      <c r="Q26" s="23">
        <f ca="1">Q25*$AF25</f>
        <v>2.4414662287970284E-3</v>
      </c>
      <c r="R26" s="23">
        <f ca="1">R25*$AF25</f>
        <v>3.3129964740303839E-3</v>
      </c>
      <c r="S26" s="23">
        <f ca="1">S25*$AG25</f>
        <v>8.5831226404149124E-3</v>
      </c>
      <c r="T26" s="23">
        <f ca="1">T25*$AG25</f>
        <v>8.3715316854609898E-3</v>
      </c>
      <c r="U26" s="23">
        <f ca="1">U25*$AG25</f>
        <v>1.3651595539107906E-3</v>
      </c>
      <c r="V26" s="23">
        <f ca="1">V25*AE25</f>
        <v>2.6213270869998423E-3</v>
      </c>
      <c r="W26" s="23">
        <f ca="1">W25*AE25</f>
        <v>2.3108487914365672E-3</v>
      </c>
      <c r="X26" s="23">
        <f ca="1">X25*AE25</f>
        <v>1.6318454289974836E-3</v>
      </c>
      <c r="Y26" s="23">
        <f ca="1">Y25*AF25</f>
        <v>3.1828205222203267E-3</v>
      </c>
      <c r="Z26" s="23">
        <f ca="1">Z25*AF25</f>
        <v>2.1842159318389478E-3</v>
      </c>
      <c r="AA26" s="23">
        <f ca="1">AA25*AF25</f>
        <v>2.0297324685236511E-3</v>
      </c>
      <c r="AB26" s="23">
        <f ca="1">AB25*AG25</f>
        <v>6.3844310727274364E-3</v>
      </c>
      <c r="AC26" s="23">
        <f ca="1">AC25*AG25</f>
        <v>7.7627622603008949E-3</v>
      </c>
      <c r="AD26" s="24">
        <f ca="1">AD25*AG25</f>
        <v>3.5034740408095125E-4</v>
      </c>
      <c r="AE26" s="8">
        <f ca="1">1+D26-J26</f>
        <v>0.49999051891239599</v>
      </c>
      <c r="AF26" s="8">
        <f ca="1">1+E26-K26</f>
        <v>0.49998894847318309</v>
      </c>
      <c r="AG26" s="8">
        <f ca="1">1+F26-L26</f>
        <v>0.49998392772426792</v>
      </c>
    </row>
    <row r="27" spans="1:33" x14ac:dyDescent="0.25">
      <c r="A27" s="54">
        <v>0</v>
      </c>
      <c r="B27" s="54">
        <v>1</v>
      </c>
      <c r="C27" s="54">
        <v>1</v>
      </c>
      <c r="D27" s="8">
        <v>1</v>
      </c>
      <c r="E27" s="8">
        <v>1</v>
      </c>
      <c r="F27" s="8">
        <v>1</v>
      </c>
      <c r="G27" s="12">
        <f t="shared" ca="1" si="1"/>
        <v>1.5626018820017423E-3</v>
      </c>
      <c r="H27" s="13">
        <f t="shared" ca="1" si="2"/>
        <v>2.877167755814829E-3</v>
      </c>
      <c r="I27" s="14">
        <f t="shared" ca="1" si="3"/>
        <v>4.8681891288995735E-3</v>
      </c>
      <c r="J27" s="12">
        <f t="shared" ca="1" si="4"/>
        <v>0.50000233607100819</v>
      </c>
      <c r="K27" s="13">
        <f t="shared" ca="1" si="5"/>
        <v>0.50000264231141134</v>
      </c>
      <c r="L27" s="14">
        <f t="shared" ca="1" si="6"/>
        <v>0.50000425194465681</v>
      </c>
      <c r="M27" s="22">
        <f ca="1">M26*$AE26</f>
        <v>1.273256763799506E-3</v>
      </c>
      <c r="N27" s="23">
        <f ca="1">N26*$AE26</f>
        <v>3.4556682448104117E-4</v>
      </c>
      <c r="O27" s="23">
        <f ca="1">O26*$AE26</f>
        <v>1.2170350575207011E-3</v>
      </c>
      <c r="P27" s="23">
        <f ca="1">P26*$AF26</f>
        <v>2.117078564829704E-4</v>
      </c>
      <c r="Q27" s="23">
        <f ca="1">Q26*$AF26</f>
        <v>1.2207061324690141E-3</v>
      </c>
      <c r="R27" s="23">
        <f ca="1">R26*$AF26</f>
        <v>1.6564616233458148E-3</v>
      </c>
      <c r="S27" s="23">
        <f ca="1">S26*$AG26</f>
        <v>4.2914233698937371E-3</v>
      </c>
      <c r="T27" s="23">
        <f ca="1">T26*$AG26</f>
        <v>4.1856312931649467E-3</v>
      </c>
      <c r="U27" s="23">
        <f ca="1">U26*$AG26</f>
        <v>6.8255783573462655E-4</v>
      </c>
      <c r="V27" s="23">
        <f ca="1">V26*AE26</f>
        <v>1.3106386904681705E-3</v>
      </c>
      <c r="W27" s="23">
        <f ca="1">W26*AE26</f>
        <v>1.1554024863584525E-3</v>
      </c>
      <c r="X27" s="23">
        <f ca="1">X26*AE26</f>
        <v>8.1590724282927323E-4</v>
      </c>
      <c r="Y27" s="23">
        <f ca="1">Y26*AF26</f>
        <v>1.5913750860838086E-3</v>
      </c>
      <c r="Z27" s="23">
        <f ca="1">Z26*AF26</f>
        <v>1.0920838269985293E-3</v>
      </c>
      <c r="AA27" s="23">
        <f ca="1">AA26*AF26</f>
        <v>1.0148438026190184E-3</v>
      </c>
      <c r="AB27" s="23">
        <f ca="1">AB26*AG26</f>
        <v>3.1921129240271248E-3</v>
      </c>
      <c r="AC27" s="23">
        <f ca="1">AC26*AG26</f>
        <v>3.8812563648949572E-3</v>
      </c>
      <c r="AD27" s="24">
        <f ca="1">AD26*AG26</f>
        <v>1.7516807116039522E-4</v>
      </c>
      <c r="AE27" s="8">
        <f ca="1">1+D27-J27</f>
        <v>1.4999976639289918</v>
      </c>
      <c r="AF27" s="8">
        <f ca="1">1+E27-K27</f>
        <v>1.4999973576885886</v>
      </c>
      <c r="AG27" s="8">
        <f ca="1">1+F27-L27</f>
        <v>1.4999957480553432</v>
      </c>
    </row>
    <row r="28" spans="1:33" x14ac:dyDescent="0.25">
      <c r="A28" s="54">
        <v>0</v>
      </c>
      <c r="B28" s="54">
        <v>1</v>
      </c>
      <c r="C28" s="54">
        <v>1</v>
      </c>
      <c r="D28" s="8">
        <v>1</v>
      </c>
      <c r="E28" s="8">
        <v>1</v>
      </c>
      <c r="F28" s="8">
        <v>1</v>
      </c>
      <c r="G28" s="12">
        <f t="shared" ca="1" si="1"/>
        <v>2.3438991726536596E-3</v>
      </c>
      <c r="H28" s="13">
        <f t="shared" ca="1" si="2"/>
        <v>4.3157440313490491E-3</v>
      </c>
      <c r="I28" s="14">
        <f t="shared" ca="1" si="3"/>
        <v>7.3022629940786054E-3</v>
      </c>
      <c r="J28" s="12">
        <f t="shared" ca="1" si="4"/>
        <v>0.50000525614016111</v>
      </c>
      <c r="K28" s="13">
        <f t="shared" ca="1" si="5"/>
        <v>0.50000594517703345</v>
      </c>
      <c r="L28" s="14">
        <f t="shared" ca="1" si="6"/>
        <v>0.50000956683156395</v>
      </c>
      <c r="M28" s="22">
        <f ca="1">M27*$AE27</f>
        <v>1.9098821712810472E-3</v>
      </c>
      <c r="N28" s="23">
        <f ca="1">N27*$AE27</f>
        <v>5.1834942945292166E-4</v>
      </c>
      <c r="O28" s="23">
        <f ca="1">O27*$AE27</f>
        <v>1.8255497432007378E-3</v>
      </c>
      <c r="P28" s="23">
        <f ca="1">P27*$AF27</f>
        <v>3.1756122532637052E-4</v>
      </c>
      <c r="Q28" s="23">
        <f ca="1">Q27*$AF27</f>
        <v>1.8310559732177773E-3</v>
      </c>
      <c r="R28" s="23">
        <f ca="1">R27*$AF27</f>
        <v>2.484688058131272E-3</v>
      </c>
      <c r="S28" s="23">
        <f ca="1">S27*$AG27</f>
        <v>6.4371168079459381E-3</v>
      </c>
      <c r="T28" s="23">
        <f ca="1">T27*$AG27</f>
        <v>6.278429142674808E-3</v>
      </c>
      <c r="U28" s="23">
        <f ca="1">U27*$AG27</f>
        <v>1.0238338514037973E-3</v>
      </c>
      <c r="V28" s="23">
        <f ca="1">V27*AE27</f>
        <v>1.9659549739572089E-3</v>
      </c>
      <c r="W28" s="23">
        <f ca="1">W27*AE27</f>
        <v>1.7331010304354275E-3</v>
      </c>
      <c r="X28" s="23">
        <f ca="1">X27*AE27</f>
        <v>1.2238589582266545E-3</v>
      </c>
      <c r="Y28" s="23">
        <f ca="1">Y27*AF27</f>
        <v>2.3870584242171632E-3</v>
      </c>
      <c r="Z28" s="23">
        <f ca="1">Z27*AF27</f>
        <v>1.6381228548722356E-3</v>
      </c>
      <c r="AA28" s="23">
        <f ca="1">AA27*AF27</f>
        <v>1.5222630223951671E-3</v>
      </c>
      <c r="AB28" s="23">
        <f ca="1">AB27*AG27</f>
        <v>4.7881558133531961E-3</v>
      </c>
      <c r="AC28" s="23">
        <f ca="1">AC27*AG27</f>
        <v>5.8218680444551731E-3</v>
      </c>
      <c r="AD28" s="24">
        <f ca="1">AD27*AG27</f>
        <v>2.6275136193564864E-4</v>
      </c>
      <c r="AE28" s="8">
        <f ca="1">1+D28-J28</f>
        <v>1.4999947438598389</v>
      </c>
      <c r="AF28" s="8">
        <f ca="1">1+E28-K28</f>
        <v>1.4999940548229667</v>
      </c>
      <c r="AG28" s="8">
        <f ca="1">1+F28-L28</f>
        <v>1.4999904331684362</v>
      </c>
    </row>
    <row r="29" spans="1:33" x14ac:dyDescent="0.25">
      <c r="A29" s="49">
        <v>1</v>
      </c>
      <c r="B29" s="49">
        <v>0</v>
      </c>
      <c r="C29" s="49">
        <v>1</v>
      </c>
      <c r="D29" s="8">
        <v>0</v>
      </c>
      <c r="E29" s="8">
        <v>0</v>
      </c>
      <c r="F29" s="8">
        <v>0</v>
      </c>
      <c r="G29" s="12">
        <f t="shared" ca="1" si="1"/>
        <v>5.6031282377689727E-3</v>
      </c>
      <c r="H29" s="13">
        <f t="shared" ca="1" si="2"/>
        <v>4.2033572653183823E-3</v>
      </c>
      <c r="I29" s="14">
        <f t="shared" ca="1" si="3"/>
        <v>1.119135461136634E-2</v>
      </c>
      <c r="J29" s="12">
        <f t="shared" ca="1" si="4"/>
        <v>0.50001199882553971</v>
      </c>
      <c r="K29" s="13">
        <f t="shared" ca="1" si="5"/>
        <v>0.50001398624282267</v>
      </c>
      <c r="L29" s="14">
        <f t="shared" ca="1" si="6"/>
        <v>0.50002034009003105</v>
      </c>
      <c r="M29" s="22">
        <f ca="1">M28*$AE28</f>
        <v>2.8648132183131873E-3</v>
      </c>
      <c r="N29" s="23">
        <f ca="1">N28*$AE28</f>
        <v>7.7752141966212882E-4</v>
      </c>
      <c r="O29" s="23">
        <f ca="1">O28*$AE28</f>
        <v>2.7383150194557854E-3</v>
      </c>
      <c r="P29" s="23">
        <f ca="1">P28*$AF28</f>
        <v>4.7633995003185228E-4</v>
      </c>
      <c r="Q29" s="23">
        <f ca="1">Q28*$AF28</f>
        <v>2.746573073874747E-3</v>
      </c>
      <c r="R29" s="23">
        <f ca="1">R28*$AF28</f>
        <v>3.72701731528653E-3</v>
      </c>
      <c r="S29" s="23">
        <f ca="1">S28*$AG28</f>
        <v>9.6556136291066491E-3</v>
      </c>
      <c r="T29" s="23">
        <f ca="1">T28*$AG28</f>
        <v>9.4175836493381182E-3</v>
      </c>
      <c r="U29" s="23">
        <f ca="1">U28*$AG28</f>
        <v>1.5357409822596903E-3</v>
      </c>
      <c r="V29" s="23">
        <f ca="1">V28*AE28</f>
        <v>2.9489221276009199E-3</v>
      </c>
      <c r="W29" s="23">
        <f ca="1">W28*AE28</f>
        <v>2.5996424362312118E-3</v>
      </c>
      <c r="X29" s="23">
        <f ca="1">X28*AE28</f>
        <v>1.8357820045657599E-3</v>
      </c>
      <c r="Y29" s="23">
        <f ca="1">Y28*AF28</f>
        <v>3.580573444840824E-3</v>
      </c>
      <c r="Z29" s="23">
        <f ca="1">Z28*AF28</f>
        <v>2.4571745433779788E-3</v>
      </c>
      <c r="AA29" s="23">
        <f ca="1">AA28*AF28</f>
        <v>2.2833854834695914E-3</v>
      </c>
      <c r="AB29" s="23">
        <f ca="1">AB28*AG28</f>
        <v>7.1821879125496266E-3</v>
      </c>
      <c r="AC29" s="23">
        <f ca="1">AC28*AG28</f>
        <v>8.7327463698517911E-3</v>
      </c>
      <c r="AD29" s="24">
        <f ca="1">AD28*AG28</f>
        <v>3.9412452920545017E-4</v>
      </c>
      <c r="AE29" s="8">
        <f ca="1">1+D29-J29</f>
        <v>0.49998800117446029</v>
      </c>
      <c r="AF29" s="8">
        <f ca="1">1+E29-K29</f>
        <v>0.49998601375717733</v>
      </c>
      <c r="AG29" s="8">
        <f ca="1">1+F29-L29</f>
        <v>0.49997965990996895</v>
      </c>
    </row>
    <row r="30" spans="1:33" x14ac:dyDescent="0.25">
      <c r="A30" s="54">
        <v>0</v>
      </c>
      <c r="B30" s="54">
        <v>1</v>
      </c>
      <c r="C30" s="54">
        <v>1</v>
      </c>
      <c r="D30" s="8">
        <v>1</v>
      </c>
      <c r="E30" s="8">
        <v>1</v>
      </c>
      <c r="F30" s="8">
        <v>1</v>
      </c>
      <c r="G30" s="12">
        <f t="shared" ca="1" si="1"/>
        <v>1.7578760336508981E-3</v>
      </c>
      <c r="H30" s="13">
        <f t="shared" ca="1" si="2"/>
        <v>3.2367046533735211E-3</v>
      </c>
      <c r="I30" s="14">
        <f t="shared" ca="1" si="3"/>
        <v>5.4764395241897581E-3</v>
      </c>
      <c r="J30" s="12">
        <f t="shared" ca="1" si="4"/>
        <v>0.50000295638698078</v>
      </c>
      <c r="K30" s="13">
        <f t="shared" ca="1" si="5"/>
        <v>0.50000334392833867</v>
      </c>
      <c r="L30" s="14">
        <f t="shared" ca="1" si="6"/>
        <v>0.50000538092058933</v>
      </c>
      <c r="M30" s="22">
        <f ca="1">M29*$AE29</f>
        <v>1.4323722347625832E-3</v>
      </c>
      <c r="N30" s="23">
        <f ca="1">N29*$AE29</f>
        <v>3.887513804871965E-4</v>
      </c>
      <c r="O30" s="23">
        <f ca="1">O29*$AE29</f>
        <v>1.3691246531637015E-3</v>
      </c>
      <c r="P30" s="23">
        <f ca="1">P29*$AF29</f>
        <v>2.3816331280971886E-4</v>
      </c>
      <c r="Q30" s="23">
        <f ca="1">Q29*$AF29</f>
        <v>1.3732481226994321E-3</v>
      </c>
      <c r="R30" s="23">
        <f ca="1">R29*$AF29</f>
        <v>1.8634565306740892E-3</v>
      </c>
      <c r="S30" s="23">
        <f ca="1">S29*$AG29</f>
        <v>4.8276104185028031E-3</v>
      </c>
      <c r="T30" s="23">
        <f ca="1">T29*$AG29</f>
        <v>4.7086002701697566E-3</v>
      </c>
      <c r="U30" s="23">
        <f ca="1">U29*$AG29</f>
        <v>7.6783925402000163E-4</v>
      </c>
      <c r="V30" s="23">
        <f ca="1">V29*AE29</f>
        <v>1.4744256801983208E-3</v>
      </c>
      <c r="W30" s="23">
        <f ca="1">W29*AE29</f>
        <v>1.299790025459548E-3</v>
      </c>
      <c r="X30" s="23">
        <f ca="1">X29*AE29</f>
        <v>9.1786897505487827E-4</v>
      </c>
      <c r="Y30" s="23">
        <f ca="1">Y29*AF29</f>
        <v>1.7902366436507681E-3</v>
      </c>
      <c r="Z30" s="23">
        <f ca="1">Z29*AF29</f>
        <v>1.2285529050491679E-3</v>
      </c>
      <c r="AA30" s="23">
        <f ca="1">AA29*AF29</f>
        <v>1.141660805750966E-3</v>
      </c>
      <c r="AB30" s="23">
        <f ca="1">AB29*AG29</f>
        <v>3.5909478699260524E-3</v>
      </c>
      <c r="AC30" s="23">
        <f ca="1">AC29*AG29</f>
        <v>4.3661955600785146E-3</v>
      </c>
      <c r="AD30" s="24">
        <f ca="1">AD29*AG29</f>
        <v>1.970542480743176E-4</v>
      </c>
      <c r="AE30" s="8">
        <f ca="1">1+D30-J30</f>
        <v>1.4999970436130192</v>
      </c>
      <c r="AF30" s="8">
        <f ca="1">1+E30-K30</f>
        <v>1.4999966560716613</v>
      </c>
      <c r="AG30" s="8">
        <f ca="1">1+F30-L30</f>
        <v>1.4999946190794107</v>
      </c>
    </row>
    <row r="31" spans="1:33" x14ac:dyDescent="0.25">
      <c r="A31" s="54">
        <v>0</v>
      </c>
      <c r="B31" s="54">
        <v>1</v>
      </c>
      <c r="C31" s="54">
        <v>1</v>
      </c>
      <c r="D31" s="8">
        <v>0</v>
      </c>
      <c r="E31" s="8">
        <v>0</v>
      </c>
      <c r="F31" s="8">
        <v>0</v>
      </c>
      <c r="G31" s="12">
        <f t="shared" ca="1" si="1"/>
        <v>2.6368088535145273E-3</v>
      </c>
      <c r="H31" s="13">
        <f t="shared" ca="1" si="2"/>
        <v>4.8550461567518676E-3</v>
      </c>
      <c r="I31" s="14">
        <f t="shared" ca="1" si="3"/>
        <v>8.2146298179984461E-3</v>
      </c>
      <c r="J31" s="12">
        <f t="shared" ca="1" si="4"/>
        <v>0.50000665183930426</v>
      </c>
      <c r="K31" s="13">
        <f t="shared" ca="1" si="5"/>
        <v>0.50000752380089752</v>
      </c>
      <c r="L31" s="14">
        <f t="shared" ca="1" si="6"/>
        <v>0.50001210700099563</v>
      </c>
      <c r="M31" s="22">
        <f ca="1">M30*$AE30</f>
        <v>2.1485541174972485E-3</v>
      </c>
      <c r="N31" s="23">
        <f ca="1">N30*$AE30</f>
        <v>5.8312592143127469E-4</v>
      </c>
      <c r="O31" s="23">
        <f ca="1">O30*$AE30</f>
        <v>2.0536829320832524E-3</v>
      </c>
      <c r="P31" s="23">
        <f ca="1">P30*$AF30</f>
        <v>3.5724417281352737E-4</v>
      </c>
      <c r="Q31" s="23">
        <f ca="1">Q30*$AF30</f>
        <v>2.0598675920058345E-3</v>
      </c>
      <c r="R31" s="23">
        <f ca="1">R30*$AF30</f>
        <v>2.7951785647460331E-3</v>
      </c>
      <c r="S31" s="23">
        <f ca="1">S30*$AG30</f>
        <v>7.2413896507659064E-3</v>
      </c>
      <c r="T31" s="23">
        <f ca="1">T30*$AG30</f>
        <v>7.0628750686504947E-3</v>
      </c>
      <c r="U31" s="23">
        <f ca="1">U30*$AG30</f>
        <v>1.1517547493479512E-3</v>
      </c>
      <c r="V31" s="23">
        <f ca="1">V30*AE30</f>
        <v>2.2116341613245961E-3</v>
      </c>
      <c r="W31" s="23">
        <f ca="1">W30*AE30</f>
        <v>1.9496811955070129E-3</v>
      </c>
      <c r="X31" s="23">
        <f ca="1">X30*AE30</f>
        <v>1.3768007490064294E-3</v>
      </c>
      <c r="Y31" s="23">
        <f ca="1">Y30*AF30</f>
        <v>2.6853489790531065E-3</v>
      </c>
      <c r="Z31" s="23">
        <f ca="1">Z30*AF30</f>
        <v>1.8428252493808773E-3</v>
      </c>
      <c r="AA31" s="23">
        <f ca="1">AA30*AF30</f>
        <v>1.7124873909945275E-3</v>
      </c>
      <c r="AB31" s="23">
        <f ca="1">AB30*AG30</f>
        <v>5.3864024822837505E-3</v>
      </c>
      <c r="AC31" s="23">
        <f ca="1">AC30*AG30</f>
        <v>6.5492698459661859E-3</v>
      </c>
      <c r="AD31" s="24">
        <f ca="1">AD30*AG30</f>
        <v>2.955803117782157E-4</v>
      </c>
      <c r="AE31" s="8">
        <f ca="1">1+D31-J31</f>
        <v>0.49999334816069574</v>
      </c>
      <c r="AF31" s="8">
        <f ca="1">1+E31-K31</f>
        <v>0.49999247619910248</v>
      </c>
      <c r="AG31" s="8">
        <f ca="1">1+F31-L31</f>
        <v>0.49998789299900437</v>
      </c>
    </row>
    <row r="32" spans="1:33" x14ac:dyDescent="0.25">
      <c r="A32" s="6">
        <v>1</v>
      </c>
      <c r="B32" s="7">
        <v>1</v>
      </c>
      <c r="C32" s="7">
        <v>1</v>
      </c>
      <c r="D32" s="8">
        <v>1</v>
      </c>
      <c r="E32" s="8">
        <v>1</v>
      </c>
      <c r="F32" s="8">
        <v>1</v>
      </c>
      <c r="G32" s="12">
        <f t="shared" ca="1" si="1"/>
        <v>2.3926496540403923E-3</v>
      </c>
      <c r="H32" s="13">
        <f t="shared" ca="1" si="2"/>
        <v>2.6061059485480379E-3</v>
      </c>
      <c r="I32" s="14">
        <f t="shared" ca="1" si="3"/>
        <v>7.7278226083390793E-3</v>
      </c>
      <c r="J32" s="12">
        <f t="shared" ca="1" si="4"/>
        <v>0.50000262651673566</v>
      </c>
      <c r="K32" s="13">
        <f t="shared" ca="1" si="5"/>
        <v>0.50000305764097996</v>
      </c>
      <c r="L32" s="14">
        <f t="shared" ca="1" si="6"/>
        <v>0.50000402990958681</v>
      </c>
      <c r="M32" s="22">
        <f ca="1">M31*$AE31</f>
        <v>1.0742627669118982E-3</v>
      </c>
      <c r="N32" s="23">
        <f ca="1">N31*$AE31</f>
        <v>2.9155908185571382E-4</v>
      </c>
      <c r="O32" s="23">
        <f ca="1">O31*$AE31</f>
        <v>1.02682780527278E-3</v>
      </c>
      <c r="P32" s="23">
        <f ca="1">P31*$AF31</f>
        <v>1.7861939857273564E-4</v>
      </c>
      <c r="Q32" s="23">
        <f ca="1">Q31*$AF31</f>
        <v>1.0299182979692798E-3</v>
      </c>
      <c r="R32" s="23">
        <f ca="1">R31*$AF31</f>
        <v>1.3975682520060225E-3</v>
      </c>
      <c r="S32" s="23">
        <f ca="1">S31*$AG31</f>
        <v>3.6206071538712418E-3</v>
      </c>
      <c r="T32" s="23">
        <f ca="1">T31*$AG31</f>
        <v>3.531352024089759E-3</v>
      </c>
      <c r="U32" s="23">
        <f ca="1">U31*$AG31</f>
        <v>5.7586343037807847E-4</v>
      </c>
      <c r="V32" s="23">
        <f ca="1">V31*AE31</f>
        <v>1.1058023692272572E-3</v>
      </c>
      <c r="W32" s="23">
        <f ca="1">W31*AE31</f>
        <v>9.7482762878749944E-4</v>
      </c>
      <c r="X32" s="23">
        <f ca="1">X31*AE31</f>
        <v>6.883912162458783E-4</v>
      </c>
      <c r="Y32" s="23">
        <f ca="1">Y31*AF31</f>
        <v>1.3426542854954944E-3</v>
      </c>
      <c r="Z32" s="23">
        <f ca="1">Z31*AF31</f>
        <v>9.2139875964017339E-4</v>
      </c>
      <c r="AA32" s="23">
        <f ca="1">AA31*AF31</f>
        <v>8.5623081108309438E-4</v>
      </c>
      <c r="AB32" s="23">
        <f ca="1">AB31*AG31</f>
        <v>2.6931360279616595E-3</v>
      </c>
      <c r="AC32" s="23">
        <f ca="1">AC31*AG31</f>
        <v>3.274555630966547E-3</v>
      </c>
      <c r="AD32" s="24">
        <f ca="1">AD31*AG31</f>
        <v>1.4778657729797885E-4</v>
      </c>
      <c r="AE32" s="8">
        <f ca="1">1+D32-J32</f>
        <v>1.4999973734832643</v>
      </c>
      <c r="AF32" s="8">
        <f ca="1">1+E32-K32</f>
        <v>1.49999694235902</v>
      </c>
      <c r="AG32" s="8">
        <f ca="1">1+F32-L32</f>
        <v>1.4999959700904131</v>
      </c>
    </row>
    <row r="33" spans="1:33" x14ac:dyDescent="0.25">
      <c r="A33" s="54">
        <v>0</v>
      </c>
      <c r="B33" s="54">
        <v>1</v>
      </c>
      <c r="C33" s="54">
        <v>1</v>
      </c>
      <c r="D33" s="8">
        <v>0</v>
      </c>
      <c r="E33" s="8">
        <v>0</v>
      </c>
      <c r="F33" s="8">
        <v>0</v>
      </c>
      <c r="G33" s="12">
        <f t="shared" ca="1" si="1"/>
        <v>1.9775768679275176E-3</v>
      </c>
      <c r="H33" s="13">
        <f t="shared" ca="1" si="2"/>
        <v>3.6412224025805994E-3</v>
      </c>
      <c r="I33" s="14">
        <f t="shared" ca="1" si="3"/>
        <v>6.1608066299948206E-3</v>
      </c>
      <c r="J33" s="12">
        <f t="shared" ca="1" si="4"/>
        <v>0.50000374152540683</v>
      </c>
      <c r="K33" s="13">
        <f t="shared" ca="1" si="5"/>
        <v>0.5000042319759932</v>
      </c>
      <c r="L33" s="14">
        <f t="shared" ca="1" si="6"/>
        <v>0.50000680988921342</v>
      </c>
      <c r="M33" s="22">
        <f ca="1">M32*$AE32</f>
        <v>1.6113913287987116E-3</v>
      </c>
      <c r="N33" s="23">
        <f ca="1">N32*$AE32</f>
        <v>4.373378569987628E-4</v>
      </c>
      <c r="O33" s="23">
        <f ca="1">O32*$AE32</f>
        <v>1.5402390109287548E-3</v>
      </c>
      <c r="P33" s="23">
        <f ca="1">P32*$AF32</f>
        <v>2.6792855170511059E-4</v>
      </c>
      <c r="Q33" s="23">
        <f ca="1">Q32*$AF32</f>
        <v>1.5448742978335258E-3</v>
      </c>
      <c r="R33" s="23">
        <f ca="1">R32*$AF32</f>
        <v>2.0963481047470739E-3</v>
      </c>
      <c r="S33" s="23">
        <f ca="1">S32*$AG32</f>
        <v>5.4308961400873828E-3</v>
      </c>
      <c r="T33" s="23">
        <f ca="1">T32*$AG32</f>
        <v>5.2970138051052617E-3</v>
      </c>
      <c r="U33" s="23">
        <f ca="1">U32*$AG32</f>
        <v>8.6379282488955884E-4</v>
      </c>
      <c r="V33" s="23">
        <f ca="1">V32*AE32</f>
        <v>1.6587006494324567E-3</v>
      </c>
      <c r="W33" s="23">
        <f ca="1">W32*AE32</f>
        <v>1.4622388827801678E-3</v>
      </c>
      <c r="X33" s="23">
        <f ca="1">X32*AE32</f>
        <v>1.0325850162977673E-3</v>
      </c>
      <c r="Y33" s="23">
        <f ca="1">Y32*AF32</f>
        <v>2.0139773228884765E-3</v>
      </c>
      <c r="Z33" s="23">
        <f ca="1">Z32*AF32</f>
        <v>1.3820953221536536E-3</v>
      </c>
      <c r="AA33" s="23">
        <f ca="1">AA32*AF32</f>
        <v>1.2843435985782253E-3</v>
      </c>
      <c r="AB33" s="23">
        <f ca="1">AB32*AG32</f>
        <v>4.0396931888477912E-3</v>
      </c>
      <c r="AC33" s="23">
        <f ca="1">AC32*AG32</f>
        <v>4.9118202502866906E-3</v>
      </c>
      <c r="AD33" s="24">
        <f ca="1">AD32*AG32</f>
        <v>2.2167927038042361E-4</v>
      </c>
      <c r="AE33" s="8">
        <f ca="1">1+D33-J33</f>
        <v>0.49999625847459317</v>
      </c>
      <c r="AF33" s="8">
        <f ca="1">1+E33-K33</f>
        <v>0.4999957680240068</v>
      </c>
      <c r="AG33" s="8">
        <f ca="1">1+F33-L33</f>
        <v>0.49999319011078658</v>
      </c>
    </row>
    <row r="34" spans="1:33" x14ac:dyDescent="0.25">
      <c r="A34" s="6">
        <v>1</v>
      </c>
      <c r="B34" s="7">
        <v>1</v>
      </c>
      <c r="C34" s="7">
        <v>1</v>
      </c>
      <c r="D34" s="8">
        <v>0</v>
      </c>
      <c r="E34" s="8">
        <v>0</v>
      </c>
      <c r="F34" s="8">
        <v>0</v>
      </c>
      <c r="G34" s="12">
        <f t="shared" ca="1" si="1"/>
        <v>1.7944706701474222E-3</v>
      </c>
      <c r="H34" s="13">
        <f t="shared" ca="1" si="2"/>
        <v>1.9545589337098628E-3</v>
      </c>
      <c r="I34" s="14">
        <f t="shared" ca="1" si="3"/>
        <v>5.7957724468294418E-3</v>
      </c>
      <c r="J34" s="12">
        <f t="shared" ca="1" si="4"/>
        <v>0.50000147738263512</v>
      </c>
      <c r="K34" s="13">
        <f t="shared" ca="1" si="5"/>
        <v>0.50000171988209741</v>
      </c>
      <c r="L34" s="14">
        <f t="shared" ca="1" si="6"/>
        <v>0.5000022667635895</v>
      </c>
      <c r="M34" s="22">
        <f ca="1">M33*$AE33</f>
        <v>8.056896353377587E-4</v>
      </c>
      <c r="N34" s="23">
        <f ca="1">N33*$AE33</f>
        <v>2.1866729218867806E-4</v>
      </c>
      <c r="O34" s="23">
        <f ca="1">O33*$AE33</f>
        <v>7.7011374262098543E-4</v>
      </c>
      <c r="P34" s="23">
        <f ca="1">P33*$AF33</f>
        <v>1.339631419853566E-4</v>
      </c>
      <c r="Q34" s="23">
        <f ca="1">Q33*$AF33</f>
        <v>7.7243061104582196E-4</v>
      </c>
      <c r="R34" s="23">
        <f ca="1">R33*$AF33</f>
        <v>1.0481651806786842E-3</v>
      </c>
      <c r="S34" s="23">
        <f ca="1">S33*$AG33</f>
        <v>2.7154110862426476E-3</v>
      </c>
      <c r="T34" s="23">
        <f ca="1">T33*$AG33</f>
        <v>2.6484708304754562E-3</v>
      </c>
      <c r="U34" s="23">
        <f ca="1">U33*$AG33</f>
        <v>4.3189053011133855E-4</v>
      </c>
      <c r="V34" s="23">
        <f ca="1">V33*AE33</f>
        <v>8.2934411864560623E-4</v>
      </c>
      <c r="W34" s="23">
        <f ca="1">W33*AE33</f>
        <v>7.3111397038615308E-4</v>
      </c>
      <c r="X34" s="23">
        <f ca="1">X33*AE33</f>
        <v>5.1628864470581049E-4</v>
      </c>
      <c r="Y34" s="23">
        <f ca="1">Y33*AF33</f>
        <v>1.0069801383405569E-3</v>
      </c>
      <c r="Z34" s="23">
        <f ca="1">Z33*AF33</f>
        <v>6.9104181208260319E-4</v>
      </c>
      <c r="AA34" s="23">
        <f ca="1">AA33*AF33</f>
        <v>6.4216636397783648E-4</v>
      </c>
      <c r="AB34" s="23">
        <f ca="1">AB33*AG33</f>
        <v>2.0198190845608231E-3</v>
      </c>
      <c r="AC34" s="23">
        <f ca="1">AC33*AG33</f>
        <v>2.4558766761916045E-3</v>
      </c>
      <c r="AD34" s="24">
        <f ca="1">AD33*AG33</f>
        <v>1.1083812557893961E-4</v>
      </c>
      <c r="AE34" s="8">
        <f ca="1">1+D34-J34</f>
        <v>0.49999852261736488</v>
      </c>
      <c r="AF34" s="8">
        <f ca="1">1+E34-K34</f>
        <v>0.49999828011790259</v>
      </c>
      <c r="AG34" s="8">
        <f ca="1">1+F34-L34</f>
        <v>0.4999977332364105</v>
      </c>
    </row>
    <row r="35" spans="1:33" x14ac:dyDescent="0.25">
      <c r="A35" s="6">
        <v>0.45</v>
      </c>
      <c r="B35" s="7">
        <f t="shared" ref="B35:C35" si="7">A35+0.1</f>
        <v>0.55000000000000004</v>
      </c>
      <c r="C35" s="7">
        <f t="shared" si="7"/>
        <v>0.65</v>
      </c>
      <c r="D35" s="8">
        <f>C35+0.1</f>
        <v>0.75</v>
      </c>
      <c r="E35" s="8">
        <f t="shared" ref="E35:F35" si="8">D35+0.1</f>
        <v>0.85</v>
      </c>
      <c r="F35" s="8">
        <f t="shared" si="8"/>
        <v>0.95</v>
      </c>
      <c r="G35" s="12">
        <f t="shared" ca="1" si="1"/>
        <v>4.9169918679472905E-4</v>
      </c>
      <c r="H35" s="13">
        <f t="shared" ca="1" si="2"/>
        <v>5.832118025869016E-4</v>
      </c>
      <c r="I35" s="14">
        <f t="shared" ca="1" si="3"/>
        <v>1.4796546869863809E-3</v>
      </c>
      <c r="J35" s="12">
        <f t="shared" ca="1" si="4"/>
        <v>0.50000019976328958</v>
      </c>
      <c r="K35" s="13">
        <f t="shared" ca="1" si="5"/>
        <v>0.50000023104164604</v>
      </c>
      <c r="L35" s="14">
        <f t="shared" ca="1" si="6"/>
        <v>0.50000032367875968</v>
      </c>
      <c r="M35" s="22">
        <f ca="1">M34*$AE34</f>
        <v>4.0284362735700283E-4</v>
      </c>
      <c r="N35" s="23">
        <f ca="1">N34*$AE34</f>
        <v>1.0933332303907869E-4</v>
      </c>
      <c r="O35" s="23">
        <f ca="1">O34*$AE34</f>
        <v>3.8505573355782232E-4</v>
      </c>
      <c r="P35" s="23">
        <f ca="1">P34*$AF34</f>
        <v>6.6981340591868688E-5</v>
      </c>
      <c r="Q35" s="23">
        <f ca="1">Q34*$AF34</f>
        <v>3.8621397703333157E-4</v>
      </c>
      <c r="R35" s="23">
        <f ca="1">R34*$AF34</f>
        <v>5.2408078761881274E-4</v>
      </c>
      <c r="S35" s="23">
        <f ca="1">S34*$AG34</f>
        <v>1.3576993879263429E-3</v>
      </c>
      <c r="T35" s="23">
        <f ca="1">T34*$AG34</f>
        <v>1.3242294117804818E-3</v>
      </c>
      <c r="U35" s="23">
        <f ca="1">U34*$AG34</f>
        <v>2.1594428606194096E-4</v>
      </c>
      <c r="V35" s="23">
        <f ca="1">V34*AE34</f>
        <v>4.1467083406420367E-4</v>
      </c>
      <c r="W35" s="23">
        <f ca="1">W34*AE34</f>
        <v>3.6555590505799241E-4</v>
      </c>
      <c r="X35" s="23">
        <f ca="1">X34*AE34</f>
        <v>2.5814355959702682E-4</v>
      </c>
      <c r="Y35" s="23">
        <f ca="1">Y34*AF34</f>
        <v>5.0348833728316609E-4</v>
      </c>
      <c r="Z35" s="23">
        <f ca="1">Z34*AF34</f>
        <v>3.4551971753086044E-4</v>
      </c>
      <c r="AA35" s="23">
        <f ca="1">AA34*AF34</f>
        <v>3.2108207753848528E-4</v>
      </c>
      <c r="AB35" s="23">
        <f ca="1">AB34*AG34</f>
        <v>1.0099049638280532E-3</v>
      </c>
      <c r="AC35" s="23">
        <f ca="1">AC34*AG34</f>
        <v>1.2279327712039724E-3</v>
      </c>
      <c r="AD35" s="24">
        <f ca="1">AD34*AG34</f>
        <v>5.5418811545642411E-5</v>
      </c>
      <c r="AE35" s="8">
        <f ca="1">1+D35-J35</f>
        <v>1.2499998002367105</v>
      </c>
      <c r="AF35" s="8">
        <f ca="1">1+E35-K35</f>
        <v>1.3499997689583541</v>
      </c>
      <c r="AG35" s="8">
        <f ca="1">1+F35-L35</f>
        <v>1.4499996763212404</v>
      </c>
    </row>
    <row r="36" spans="1:33" x14ac:dyDescent="0.25">
      <c r="A36" s="6">
        <v>0.35</v>
      </c>
      <c r="B36" s="7">
        <f t="shared" ref="B36:C36" si="9">A36+0.1</f>
        <v>0.44999999999999996</v>
      </c>
      <c r="C36" s="7">
        <f t="shared" si="9"/>
        <v>0.54999999999999993</v>
      </c>
      <c r="D36" s="8">
        <f>C36+0.1</f>
        <v>0.64999999999999991</v>
      </c>
      <c r="E36" s="8">
        <f t="shared" ref="E36:F36" si="10">D36+0.1</f>
        <v>0.74999999999999989</v>
      </c>
      <c r="F36" s="8">
        <f t="shared" si="10"/>
        <v>0.84999999999999987</v>
      </c>
      <c r="G36" s="12">
        <f t="shared" ca="1" si="1"/>
        <v>5.0246981769914154E-4</v>
      </c>
      <c r="H36" s="13">
        <f t="shared" ca="1" si="2"/>
        <v>6.5540354711730842E-4</v>
      </c>
      <c r="I36" s="14">
        <f t="shared" ca="1" si="3"/>
        <v>1.725307313558984E-3</v>
      </c>
      <c r="J36" s="12">
        <f t="shared" ca="1" si="4"/>
        <v>0.50000027916345113</v>
      </c>
      <c r="K36" s="13">
        <f t="shared" ca="1" si="5"/>
        <v>0.50000034877507216</v>
      </c>
      <c r="L36" s="14">
        <f t="shared" ca="1" si="6"/>
        <v>0.5000005103465035</v>
      </c>
      <c r="M36" s="22">
        <f ca="1">M35*$AE35</f>
        <v>5.0355445372288535E-4</v>
      </c>
      <c r="N36" s="23">
        <f ca="1">N35*$AE35</f>
        <v>1.3666663195806411E-4</v>
      </c>
      <c r="O36" s="23">
        <f ca="1">O35*$AE35</f>
        <v>4.8131959002727792E-4</v>
      </c>
      <c r="P36" s="23">
        <f ca="1">P35*$AF35</f>
        <v>9.0424794323543545E-5</v>
      </c>
      <c r="Q36" s="23">
        <f ca="1">Q35*$AF35</f>
        <v>5.213887797634847E-4</v>
      </c>
      <c r="R36" s="23">
        <f ca="1">R35*$AF35</f>
        <v>7.0750894220090945E-4</v>
      </c>
      <c r="S36" s="23">
        <f ca="1">S35*$AG35</f>
        <v>1.9686636730347432E-3</v>
      </c>
      <c r="T36" s="23">
        <f ca="1">T35*$AG35</f>
        <v>1.9201322184567652E-3</v>
      </c>
      <c r="U36" s="23">
        <f ca="1">U35*$AG35</f>
        <v>3.1311914489323575E-4</v>
      </c>
      <c r="V36" s="23">
        <f ca="1">V35*AE35</f>
        <v>5.1833845974424476E-4</v>
      </c>
      <c r="W36" s="23">
        <f ca="1">W35*AE35</f>
        <v>4.5694480829784042E-4</v>
      </c>
      <c r="X36" s="23">
        <f ca="1">X35*AE35</f>
        <v>3.2267939792867691E-4</v>
      </c>
      <c r="Y36" s="23">
        <f ca="1">Y35*AF35</f>
        <v>6.7970913900550006E-4</v>
      </c>
      <c r="Z36" s="23">
        <f ca="1">Z35*AF35</f>
        <v>4.6645153883721736E-4</v>
      </c>
      <c r="AA36" s="23">
        <f ca="1">AA35*AF35</f>
        <v>4.3346073049362342E-4</v>
      </c>
      <c r="AB36" s="23">
        <f ca="1">AB35*AG35</f>
        <v>1.4643618706658911E-3</v>
      </c>
      <c r="AC36" s="23">
        <f ca="1">AC35*AG35</f>
        <v>1.7805021207900036E-3</v>
      </c>
      <c r="AD36" s="24">
        <f ca="1">AD35*AG35</f>
        <v>8.0357258803289322E-5</v>
      </c>
      <c r="AE36" s="8">
        <f ca="1">1+D36-J36</f>
        <v>1.1499997208365489</v>
      </c>
      <c r="AF36" s="8">
        <f ca="1">1+E36-K36</f>
        <v>1.2499996512249278</v>
      </c>
      <c r="AG36" s="8">
        <f ca="1">1+F36-L36</f>
        <v>1.3499994896534964</v>
      </c>
    </row>
    <row r="37" spans="1:33" x14ac:dyDescent="0.25">
      <c r="A37" s="6">
        <v>0.25</v>
      </c>
      <c r="B37" s="7">
        <f t="shared" ref="B37:C37" si="11">A37+0.1</f>
        <v>0.35</v>
      </c>
      <c r="C37" s="7">
        <f t="shared" si="11"/>
        <v>0.44999999999999996</v>
      </c>
      <c r="D37" s="8">
        <f>C37+0.1</f>
        <v>0.54999999999999993</v>
      </c>
      <c r="E37" s="8">
        <f t="shared" ref="E37:F37" si="12">D37+0.1</f>
        <v>0.64999999999999991</v>
      </c>
      <c r="F37" s="8">
        <f t="shared" si="12"/>
        <v>0.74999999999999989</v>
      </c>
      <c r="G37" s="12">
        <f t="shared" ca="1" si="1"/>
        <v>4.4886300368567479E-4</v>
      </c>
      <c r="H37" s="13">
        <f t="shared" ca="1" si="2"/>
        <v>6.5433893678690453E-4</v>
      </c>
      <c r="I37" s="14">
        <f t="shared" ca="1" si="3"/>
        <v>1.7619056773313976E-3</v>
      </c>
      <c r="J37" s="12">
        <f t="shared" ca="1" si="4"/>
        <v>0.50000031630466357</v>
      </c>
      <c r="K37" s="13">
        <f t="shared" ca="1" si="5"/>
        <v>0.50000042938444633</v>
      </c>
      <c r="L37" s="14">
        <f t="shared" ca="1" si="6"/>
        <v>0.50000066282667888</v>
      </c>
      <c r="M37" s="22">
        <f ca="1">M36*$AE36</f>
        <v>5.7908748120731905E-4</v>
      </c>
      <c r="N37" s="23">
        <f ca="1">N36*$AE36</f>
        <v>1.571665885994451E-4</v>
      </c>
      <c r="O37" s="23">
        <f ca="1">O36*$AE36</f>
        <v>5.5351739416453175E-4</v>
      </c>
      <c r="P37" s="23">
        <f ca="1">P36*$AF36</f>
        <v>1.1303096136651527E-4</v>
      </c>
      <c r="Q37" s="23">
        <f ca="1">Q36*$AF36</f>
        <v>6.5173579285694662E-4</v>
      </c>
      <c r="R37" s="23">
        <f ca="1">R36*$AF36</f>
        <v>8.8438593098965441E-4</v>
      </c>
      <c r="S37" s="23">
        <f ca="1">S36*$AG36</f>
        <v>2.6576949538962809E-3</v>
      </c>
      <c r="T37" s="23">
        <f ca="1">T36*$AG36</f>
        <v>2.5921775149838687E-3</v>
      </c>
      <c r="U37" s="23">
        <f ca="1">U36*$AG36</f>
        <v>4.2271068580660744E-4</v>
      </c>
      <c r="V37" s="23">
        <f ca="1">V36*AE36</f>
        <v>5.9608908400472825E-4</v>
      </c>
      <c r="W37" s="23">
        <f ca="1">W36*AE36</f>
        <v>5.254864019802268E-4</v>
      </c>
      <c r="X37" s="23">
        <f ca="1">X36*AE36</f>
        <v>3.7108121753768409E-4</v>
      </c>
      <c r="Y37" s="23">
        <f ca="1">Y36*AF36</f>
        <v>8.4963618669127103E-4</v>
      </c>
      <c r="Z37" s="23">
        <f ca="1">Z36*AF36</f>
        <v>5.830642608598526E-4</v>
      </c>
      <c r="AA37" s="23">
        <f ca="1">AA36*AF36</f>
        <v>5.4182576193673171E-4</v>
      </c>
      <c r="AB37" s="23">
        <f ca="1">AB36*AG36</f>
        <v>1.9768877780669924E-3</v>
      </c>
      <c r="AC37" s="23">
        <f ca="1">AC36*AG36</f>
        <v>2.4036769543934727E-3</v>
      </c>
      <c r="AD37" s="24">
        <f ca="1">AD36*AG36</f>
        <v>1.0848225837439451E-4</v>
      </c>
      <c r="AE37" s="8">
        <f ca="1">1+D37-J37</f>
        <v>1.0499996836953363</v>
      </c>
      <c r="AF37" s="8">
        <f ca="1">1+E37-K37</f>
        <v>1.1499995706155537</v>
      </c>
      <c r="AG37" s="8">
        <f ca="1">1+F37-L37</f>
        <v>1.2499993371733211</v>
      </c>
    </row>
    <row r="38" spans="1:33" x14ac:dyDescent="0.25">
      <c r="A38" s="6">
        <v>0.15</v>
      </c>
      <c r="B38" s="7">
        <f t="shared" ref="B38:C38" si="13">A38+0.1</f>
        <v>0.25</v>
      </c>
      <c r="C38" s="7">
        <f t="shared" si="13"/>
        <v>0.35</v>
      </c>
      <c r="D38" s="8">
        <f>C38+0.1</f>
        <v>0.44999999999999996</v>
      </c>
      <c r="E38" s="8">
        <f t="shared" ref="E38:F38" si="14">D38+0.1</f>
        <v>0.54999999999999993</v>
      </c>
      <c r="F38" s="8">
        <f t="shared" si="14"/>
        <v>0.64999999999999991</v>
      </c>
      <c r="G38" s="12">
        <f t="shared" ca="1" si="1"/>
        <v>3.3588004897158394E-4</v>
      </c>
      <c r="H38" s="13">
        <f t="shared" ca="1" si="2"/>
        <v>5.6283700835452113E-4</v>
      </c>
      <c r="I38" s="14">
        <f t="shared" ca="1" si="3"/>
        <v>1.493308410484259E-3</v>
      </c>
      <c r="J38" s="12">
        <f t="shared" ca="1" si="4"/>
        <v>0.50000027565545313</v>
      </c>
      <c r="K38" s="13">
        <f t="shared" ca="1" si="5"/>
        <v>0.50000040901429699</v>
      </c>
      <c r="L38" s="14">
        <f t="shared" ca="1" si="6"/>
        <v>0.50000068089744476</v>
      </c>
      <c r="M38" s="22">
        <f ca="1">M37*$AE37</f>
        <v>6.0804167209961395E-4</v>
      </c>
      <c r="N38" s="23">
        <f ca="1">N37*$AE37</f>
        <v>1.650248683168924E-4</v>
      </c>
      <c r="O38" s="23">
        <f ca="1">O37*$AE37</f>
        <v>5.8119308879262508E-4</v>
      </c>
      <c r="P38" s="23">
        <f ca="1">P37*$AF37</f>
        <v>1.2998555703775579E-4</v>
      </c>
      <c r="Q38" s="23">
        <f ca="1">Q37*$AF37</f>
        <v>7.4949588194027611E-4</v>
      </c>
      <c r="R38" s="23">
        <f ca="1">R37*$AF37</f>
        <v>1.0170434408965394E-3</v>
      </c>
      <c r="S38" s="23">
        <f ca="1">S37*$AG37</f>
        <v>3.3221169307792314E-3</v>
      </c>
      <c r="T38" s="23">
        <f ca="1">T37*$AG37</f>
        <v>3.2402201755654227E-3</v>
      </c>
      <c r="U38" s="23">
        <f ca="1">U37*$AG37</f>
        <v>5.2838807707433929E-4</v>
      </c>
      <c r="V38" s="23">
        <f ca="1">V37*AE37</f>
        <v>6.2589334965920738E-4</v>
      </c>
      <c r="W38" s="23">
        <f ca="1">W37*AE37</f>
        <v>5.5176055586543841E-4</v>
      </c>
      <c r="X38" s="23">
        <f ca="1">X37*AE37</f>
        <v>3.8963516103984855E-4</v>
      </c>
      <c r="Y38" s="23">
        <f ca="1">Y37*AF37</f>
        <v>9.7708124987439817E-4</v>
      </c>
      <c r="Z38" s="23">
        <f ca="1">Z37*AF37</f>
        <v>6.7052364963010569E-4</v>
      </c>
      <c r="AA38" s="23">
        <f ca="1">AA37*AF37</f>
        <v>6.230993935756867E-4</v>
      </c>
      <c r="AB38" s="23">
        <f ca="1">AB37*AG37</f>
        <v>2.47110841224978E-3</v>
      </c>
      <c r="AC38" s="23">
        <f ca="1">AC37*AG37</f>
        <v>3.0045945997706279E-3</v>
      </c>
      <c r="AD38" s="24">
        <f ca="1">AD37*AG37</f>
        <v>1.3560275106305809E-4</v>
      </c>
      <c r="AE38" s="8">
        <f ca="1">1+D38-J38</f>
        <v>0.94999972434454683</v>
      </c>
      <c r="AF38" s="8">
        <f ca="1">1+E38-K38</f>
        <v>1.0499995909857027</v>
      </c>
      <c r="AG38" s="8">
        <f ca="1">1+F38-L38</f>
        <v>1.1499993191025553</v>
      </c>
    </row>
    <row r="39" spans="1:33" x14ac:dyDescent="0.25">
      <c r="A39" s="6">
        <v>0.05</v>
      </c>
      <c r="B39" s="7">
        <f t="shared" ref="B39:C39" si="15">A39+0.1</f>
        <v>0.15000000000000002</v>
      </c>
      <c r="C39" s="7">
        <f t="shared" si="15"/>
        <v>0.25</v>
      </c>
      <c r="D39" s="8">
        <f>C39+0.1</f>
        <v>0.35</v>
      </c>
      <c r="E39" s="8">
        <f t="shared" ref="E39:F39" si="16">D39+0.1</f>
        <v>0.44999999999999996</v>
      </c>
      <c r="F39" s="8">
        <f t="shared" si="16"/>
        <v>0.54999999999999993</v>
      </c>
      <c r="G39" s="12">
        <f t="shared" ca="1" si="1"/>
        <v>1.9043132649187533E-4</v>
      </c>
      <c r="H39" s="13">
        <f t="shared" ca="1" si="2"/>
        <v>3.9184359374761293E-4</v>
      </c>
      <c r="I39" s="14">
        <f t="shared" ca="1" si="3"/>
        <v>9.0187074197949882E-4</v>
      </c>
      <c r="J39" s="12">
        <f t="shared" ca="1" si="4"/>
        <v>0.50000016311354945</v>
      </c>
      <c r="K39" s="13">
        <f t="shared" ca="1" si="5"/>
        <v>0.5000002653250234</v>
      </c>
      <c r="L39" s="14">
        <f t="shared" ca="1" si="6"/>
        <v>0.50000050893327741</v>
      </c>
      <c r="M39" s="22">
        <f ca="1">M38*$AE38</f>
        <v>5.7763942088463055E-4</v>
      </c>
      <c r="N39" s="23">
        <f ca="1">N38*$AE38</f>
        <v>1.5677357941104291E-4</v>
      </c>
      <c r="O39" s="23">
        <f ca="1">O38*$AE38</f>
        <v>5.5213327414394952E-4</v>
      </c>
      <c r="P39" s="23">
        <f ca="1">P38*$AF38</f>
        <v>1.3648478172369232E-4</v>
      </c>
      <c r="Q39" s="23">
        <f ca="1">Q38*$AF38</f>
        <v>7.8697036948275842E-4</v>
      </c>
      <c r="R39" s="23">
        <f ca="1">R38*$AF38</f>
        <v>1.0678951969560581E-3</v>
      </c>
      <c r="S39" s="23">
        <f ca="1">S38*$AG38</f>
        <v>3.8204322083751868E-3</v>
      </c>
      <c r="T39" s="23">
        <f ca="1">T38*$AG38</f>
        <v>3.7262509956425983E-3</v>
      </c>
      <c r="U39" s="23">
        <f ca="1">U38*$AG38</f>
        <v>6.0764592885739863E-4</v>
      </c>
      <c r="V39" s="23">
        <f ca="1">V38*AE38</f>
        <v>5.9459850964533212E-4</v>
      </c>
      <c r="W39" s="23">
        <f ca="1">W38*AE38</f>
        <v>5.2417237597636045E-4</v>
      </c>
      <c r="X39" s="23">
        <f ca="1">X38*AE38</f>
        <v>3.7015329558279925E-4</v>
      </c>
      <c r="Y39" s="23">
        <f ca="1">Y38*AF38</f>
        <v>1.0259349127279174E-3</v>
      </c>
      <c r="Z39" s="23">
        <f ca="1">Z38*AF38</f>
        <v>7.040495578578516E-4</v>
      </c>
      <c r="AA39" s="23">
        <f ca="1">AA38*AF38</f>
        <v>6.5425410839791039E-4</v>
      </c>
      <c r="AB39" s="23">
        <f ca="1">AB38*AG38</f>
        <v>2.8417729915158432E-3</v>
      </c>
      <c r="AC39" s="23">
        <f ca="1">AC38*AG38</f>
        <v>3.4552817439154368E-3</v>
      </c>
      <c r="AD39" s="24">
        <f ca="1">AD38*AG38</f>
        <v>1.5594307139095011E-4</v>
      </c>
      <c r="AE39" s="8">
        <f ca="1">1+D39-J39</f>
        <v>0.84999983688645064</v>
      </c>
      <c r="AF39" s="8">
        <f ca="1">1+E39-K39</f>
        <v>0.94999973467497656</v>
      </c>
      <c r="AG39" s="8">
        <f ca="1">1+F39-L39</f>
        <v>1.0499994910667225</v>
      </c>
    </row>
    <row r="40" spans="1:33" x14ac:dyDescent="0.25">
      <c r="A40" s="6">
        <v>0</v>
      </c>
      <c r="B40" s="7">
        <f t="shared" ref="B40:C40" si="17">A40+0.1</f>
        <v>0.1</v>
      </c>
      <c r="C40" s="7">
        <f t="shared" si="17"/>
        <v>0.2</v>
      </c>
      <c r="D40" s="8">
        <f>C40+0.1</f>
        <v>0.30000000000000004</v>
      </c>
      <c r="E40" s="8">
        <f t="shared" ref="E40:F40" si="18">D40+0.1</f>
        <v>0.4</v>
      </c>
      <c r="F40" s="8">
        <f t="shared" si="18"/>
        <v>0.5</v>
      </c>
      <c r="G40" s="12">
        <f t="shared" ca="1" si="1"/>
        <v>1.0718839028513696E-4</v>
      </c>
      <c r="H40" s="13">
        <f t="shared" ca="1" si="2"/>
        <v>2.7766219497435629E-4</v>
      </c>
      <c r="I40" s="14">
        <f t="shared" ca="1" si="3"/>
        <v>5.1886174811096653E-4</v>
      </c>
      <c r="J40" s="12">
        <f t="shared" ca="1" si="4"/>
        <v>0.50000008528373396</v>
      </c>
      <c r="K40" s="13">
        <f t="shared" ca="1" si="5"/>
        <v>0.50000015316933311</v>
      </c>
      <c r="L40" s="14">
        <f t="shared" ca="1" si="6"/>
        <v>0.50000035304108748</v>
      </c>
      <c r="M40" s="22">
        <f ca="1">M39*$AE39</f>
        <v>4.9099341353111973E-4</v>
      </c>
      <c r="N40" s="23">
        <f ca="1">N39*$AE39</f>
        <v>1.332575169274915E-4</v>
      </c>
      <c r="O40" s="23">
        <f ca="1">O39*$AE39</f>
        <v>4.6931319296193903E-4</v>
      </c>
      <c r="P40" s="23">
        <f ca="1">P39*$AF39</f>
        <v>1.2966050642467978E-4</v>
      </c>
      <c r="Q40" s="23">
        <f ca="1">Q39*$AF39</f>
        <v>7.4762164220568876E-4</v>
      </c>
      <c r="R40" s="23">
        <f ca="1">R39*$AF39</f>
        <v>1.014500153768937E-3</v>
      </c>
      <c r="S40" s="23">
        <f ca="1">S39*$AG39</f>
        <v>4.0114518744488606E-3</v>
      </c>
      <c r="T40" s="23">
        <f ca="1">T39*$AG39</f>
        <v>3.9125616490115964E-3</v>
      </c>
      <c r="U40" s="23">
        <f ca="1">U39*$AG39</f>
        <v>6.3802791604903447E-4</v>
      </c>
      <c r="V40" s="23">
        <f ca="1">V39*AE39</f>
        <v>5.05408636211459E-4</v>
      </c>
      <c r="W40" s="23">
        <f ca="1">W39*AE39</f>
        <v>4.4554643408028968E-4</v>
      </c>
      <c r="X40" s="23">
        <f ca="1">X39*AE39</f>
        <v>3.1463024086836154E-4</v>
      </c>
      <c r="Y40" s="23">
        <f ca="1">Y39*AF39</f>
        <v>9.7463789488531677E-4</v>
      </c>
      <c r="Z40" s="23">
        <f ca="1">Z39*AF39</f>
        <v>6.6884689316299361E-4</v>
      </c>
      <c r="AA40" s="23">
        <f ca="1">AA39*AF39</f>
        <v>6.2154122938802819E-4</v>
      </c>
      <c r="AB40" s="23">
        <f ca="1">AB39*AG39</f>
        <v>2.9838601948187931E-3</v>
      </c>
      <c r="AC40" s="23">
        <f ca="1">AC39*AG39</f>
        <v>3.6280440726033461E-3</v>
      </c>
      <c r="AD40" s="24">
        <f ca="1">AD39*AG39</f>
        <v>1.6374014559587919E-4</v>
      </c>
      <c r="AE40" s="8">
        <f ca="1">1+D40-J40</f>
        <v>0.79999991471626608</v>
      </c>
      <c r="AF40" s="8">
        <f ca="1">1+E40-K40</f>
        <v>0.89999984683066681</v>
      </c>
      <c r="AG40" s="8">
        <f ca="1">1+F40-L40</f>
        <v>0.99999964695891252</v>
      </c>
    </row>
    <row r="41" spans="1:33" x14ac:dyDescent="0.25">
      <c r="A41" s="6">
        <v>0</v>
      </c>
      <c r="B41" s="7">
        <f t="shared" ref="B41:C41" si="19">A41+0.1</f>
        <v>0.1</v>
      </c>
      <c r="C41" s="7">
        <f t="shared" si="19"/>
        <v>0.2</v>
      </c>
      <c r="D41" s="8">
        <f>C41+0.1</f>
        <v>0.30000000000000004</v>
      </c>
      <c r="E41" s="8">
        <f t="shared" ref="E41:F41" si="20">D41+0.1</f>
        <v>0.4</v>
      </c>
      <c r="F41" s="8">
        <f t="shared" si="20"/>
        <v>0.5</v>
      </c>
      <c r="G41" s="12">
        <f t="shared" ca="1" si="1"/>
        <v>8.5750703086683407E-5</v>
      </c>
      <c r="H41" s="13">
        <f t="shared" ca="1" si="2"/>
        <v>2.4989593294758738E-4</v>
      </c>
      <c r="I41" s="14">
        <f t="shared" ca="1" si="3"/>
        <v>5.1886156493145081E-4</v>
      </c>
      <c r="J41" s="12">
        <f t="shared" ca="1" si="4"/>
        <v>0.50000006358577864</v>
      </c>
      <c r="K41" s="13">
        <f t="shared" ca="1" si="5"/>
        <v>0.50000012897264612</v>
      </c>
      <c r="L41" s="14">
        <f t="shared" ca="1" si="6"/>
        <v>0.50000031186489891</v>
      </c>
      <c r="M41" s="22">
        <f ca="1">M40*$AE40</f>
        <v>3.9279468895114415E-4</v>
      </c>
      <c r="N41" s="23">
        <f ca="1">N40*$AE40</f>
        <v>1.0660600217729457E-4</v>
      </c>
      <c r="O41" s="23">
        <f ca="1">O40*$AE40</f>
        <v>3.7545051434476973E-4</v>
      </c>
      <c r="P41" s="23">
        <f ca="1">P40*$AF40</f>
        <v>1.1669443592219849E-4</v>
      </c>
      <c r="Q41" s="23">
        <f ca="1">Q40*$AF40</f>
        <v>6.728593634724115E-4</v>
      </c>
      <c r="R41" s="23">
        <f ca="1">R40*$AF40</f>
        <v>9.1304998300173121E-4</v>
      </c>
      <c r="S41" s="23">
        <f ca="1">S40*$AG40</f>
        <v>4.0114504582415287E-3</v>
      </c>
      <c r="T41" s="23">
        <f ca="1">T40*$AG40</f>
        <v>3.912560267716577E-3</v>
      </c>
      <c r="U41" s="23">
        <f ca="1">U40*$AG40</f>
        <v>6.3802769079896512E-4</v>
      </c>
      <c r="V41" s="23">
        <f ca="1">V40*AE40</f>
        <v>4.0432686586603153E-4</v>
      </c>
      <c r="W41" s="23">
        <f ca="1">W40*AE40</f>
        <v>3.5643710926636823E-4</v>
      </c>
      <c r="X41" s="23">
        <f ca="1">X40*AE40</f>
        <v>2.5170416586184748E-4</v>
      </c>
      <c r="Y41" s="23">
        <f ca="1">Y40*AF40</f>
        <v>8.7717395611214863E-4</v>
      </c>
      <c r="Z41" s="23">
        <f ca="1">Z40*AF40</f>
        <v>6.0196210139986165E-4</v>
      </c>
      <c r="AA41" s="23">
        <f ca="1">AA40*AF40</f>
        <v>5.5938701124816966E-4</v>
      </c>
      <c r="AB41" s="23">
        <f ca="1">AB40*AG40</f>
        <v>2.983859141393545E-3</v>
      </c>
      <c r="AC41" s="23">
        <f ca="1">AC40*AG40</f>
        <v>3.6280427917547214E-3</v>
      </c>
      <c r="AD41" s="24">
        <f ca="1">AD40*AG40</f>
        <v>1.6374008778888012E-4</v>
      </c>
      <c r="AE41" s="8">
        <f ca="1">1+D41-J41</f>
        <v>0.7999999364142214</v>
      </c>
      <c r="AF41" s="8">
        <f ca="1">1+E41-K41</f>
        <v>0.89999987102735379</v>
      </c>
      <c r="AG41" s="8">
        <f ca="1">1+F41-L41</f>
        <v>0.99999968813510109</v>
      </c>
    </row>
    <row r="42" spans="1:33" x14ac:dyDescent="0.25">
      <c r="A42" s="6">
        <v>0.1</v>
      </c>
      <c r="B42" s="7">
        <f t="shared" ref="B42:C42" si="21">A42+0.1</f>
        <v>0.2</v>
      </c>
      <c r="C42" s="7">
        <f t="shared" si="21"/>
        <v>0.30000000000000004</v>
      </c>
      <c r="D42" s="8">
        <f>C42+0.1</f>
        <v>0.4</v>
      </c>
      <c r="E42" s="8">
        <f t="shared" ref="E42:F42" si="22">D42+0.1</f>
        <v>0.5</v>
      </c>
      <c r="F42" s="8">
        <f t="shared" si="22"/>
        <v>0.6</v>
      </c>
      <c r="G42" s="12">
        <f t="shared" ca="1" si="1"/>
        <v>1.3858864789186866E-4</v>
      </c>
      <c r="H42" s="13">
        <f t="shared" ca="1" si="2"/>
        <v>3.7814062587982812E-4</v>
      </c>
      <c r="I42" s="14">
        <f t="shared" ca="1" si="3"/>
        <v>1.375064977772524E-3</v>
      </c>
      <c r="J42" s="12">
        <f t="shared" ca="1" si="4"/>
        <v>0.50000010738560119</v>
      </c>
      <c r="K42" s="13">
        <f t="shared" ca="1" si="5"/>
        <v>0.50000025163685136</v>
      </c>
      <c r="L42" s="14">
        <f t="shared" ca="1" si="6"/>
        <v>0.50000050264800222</v>
      </c>
      <c r="M42" s="22">
        <f ca="1">M41*$AE41</f>
        <v>3.1423572618475919E-4</v>
      </c>
      <c r="N42" s="23">
        <f ca="1">N41*$AE41</f>
        <v>8.5284794963210012E-5</v>
      </c>
      <c r="O42" s="23">
        <f ca="1">O41*$AE41</f>
        <v>3.0036038760250251E-4</v>
      </c>
      <c r="P42" s="23">
        <f ca="1">P41*$AF41</f>
        <v>1.0502497727958845E-4</v>
      </c>
      <c r="Q42" s="23">
        <f ca="1">Q41*$AF41</f>
        <v>6.0557334034471767E-4</v>
      </c>
      <c r="R42" s="23">
        <f ca="1">R41*$AF41</f>
        <v>8.2174486694308569E-4</v>
      </c>
      <c r="S42" s="23">
        <f ca="1">S41*$AG41</f>
        <v>4.011449207210937E-3</v>
      </c>
      <c r="T42" s="23">
        <f ca="1">T41*$AG41</f>
        <v>3.9125590475263643E-3</v>
      </c>
      <c r="U42" s="23">
        <f ca="1">U41*$AG41</f>
        <v>6.3802749182052386E-4</v>
      </c>
      <c r="V42" s="23">
        <f ca="1">V41*AE41</f>
        <v>3.2346146698338668E-4</v>
      </c>
      <c r="W42" s="23">
        <f ca="1">W41*AE41</f>
        <v>2.8514966474876347E-4</v>
      </c>
      <c r="X42" s="23">
        <f ca="1">X41*AE41</f>
        <v>2.0136331668467263E-4</v>
      </c>
      <c r="Y42" s="23">
        <f ca="1">Y41*AF41</f>
        <v>7.894564473694875E-4</v>
      </c>
      <c r="Z42" s="23">
        <f ca="1">Z41*AF41</f>
        <v>5.4176581362323035E-4</v>
      </c>
      <c r="AA42" s="23">
        <f ca="1">AA41*AF41</f>
        <v>5.0344823797772963E-4</v>
      </c>
      <c r="AB42" s="23">
        <f ca="1">AB41*AG41</f>
        <v>2.9838582108326155E-3</v>
      </c>
      <c r="AC42" s="23">
        <f ca="1">AC41*AG41</f>
        <v>3.6280416602955229E-3</v>
      </c>
      <c r="AD42" s="24">
        <f ca="1">AD41*AG41</f>
        <v>1.637400367240942E-4</v>
      </c>
      <c r="AE42" s="8">
        <f ca="1">1+D42-J42</f>
        <v>0.89999989261439872</v>
      </c>
      <c r="AF42" s="8">
        <f ca="1">1+E42-K42</f>
        <v>0.99999974836314864</v>
      </c>
      <c r="AG42" s="8">
        <f ca="1">1+F42-L42</f>
        <v>1.0999994973519978</v>
      </c>
    </row>
    <row r="43" spans="1:33" x14ac:dyDescent="0.25">
      <c r="A43" s="6">
        <v>0.2</v>
      </c>
      <c r="B43" s="7">
        <f t="shared" ref="B43:C43" si="23">A43+0.1</f>
        <v>0.30000000000000004</v>
      </c>
      <c r="C43" s="7">
        <f t="shared" si="23"/>
        <v>0.4</v>
      </c>
      <c r="D43" s="8">
        <f>C43+0.1</f>
        <v>0.5</v>
      </c>
      <c r="E43" s="8">
        <f t="shared" ref="E43:F43" si="24">D43+0.1</f>
        <v>0.6</v>
      </c>
      <c r="F43" s="8">
        <f t="shared" si="24"/>
        <v>0.7</v>
      </c>
      <c r="G43" s="12">
        <f t="shared" ca="1" si="1"/>
        <v>1.8771904249208579E-4</v>
      </c>
      <c r="H43" s="13">
        <f t="shared" ca="1" si="2"/>
        <v>5.3137481062304941E-4</v>
      </c>
      <c r="I43" s="14">
        <f t="shared" ca="1" si="3"/>
        <v>2.4543942861284568E-3</v>
      </c>
      <c r="J43" s="12">
        <f t="shared" ca="1" si="4"/>
        <v>0.50000015895487604</v>
      </c>
      <c r="K43" s="13">
        <f t="shared" ca="1" si="5"/>
        <v>0.50000041793419325</v>
      </c>
      <c r="L43" s="14">
        <f t="shared" ca="1" si="6"/>
        <v>0.50000079471101777</v>
      </c>
      <c r="M43" s="22">
        <f ca="1">M42*$AE42</f>
        <v>2.8281211982189087E-4</v>
      </c>
      <c r="N43" s="23">
        <f ca="1">N42*$AE42</f>
        <v>7.6756306308530022E-5</v>
      </c>
      <c r="O43" s="23">
        <f ca="1">O42*$AE42</f>
        <v>2.7032431658787143E-4</v>
      </c>
      <c r="P43" s="23">
        <f ca="1">P42*$AF42</f>
        <v>1.0502495085143385E-4</v>
      </c>
      <c r="Q43" s="23">
        <f ca="1">Q42*$AF42</f>
        <v>6.0557318796014906E-4</v>
      </c>
      <c r="R43" s="23">
        <f ca="1">R42*$AF42</f>
        <v>8.2174466016179471E-4</v>
      </c>
      <c r="S43" s="23">
        <f ca="1">S42*$AG42</f>
        <v>4.4125921115851004E-3</v>
      </c>
      <c r="T43" s="23">
        <f ca="1">T42*$AG42</f>
        <v>4.303812985639012E-3</v>
      </c>
      <c r="U43" s="23">
        <f ca="1">U42*$AG42</f>
        <v>7.0182992029933213E-4</v>
      </c>
      <c r="V43" s="23">
        <f ca="1">V42*AE42</f>
        <v>2.9111528554994387E-4</v>
      </c>
      <c r="W43" s="23">
        <f ca="1">W42*AE42</f>
        <v>2.566346676529189E-4</v>
      </c>
      <c r="X43" s="23">
        <f ca="1">X42*AE42</f>
        <v>1.8122696339268452E-4</v>
      </c>
      <c r="Y43" s="23">
        <f ca="1">Y42*AF42</f>
        <v>7.8945624871315284E-4</v>
      </c>
      <c r="Z43" s="23">
        <f ca="1">Z42*AF42</f>
        <v>5.4176567729498685E-4</v>
      </c>
      <c r="AA43" s="23">
        <f ca="1">AA42*AF42</f>
        <v>5.0344811129160016E-4</v>
      </c>
      <c r="AB43" s="23">
        <f ca="1">AB42*AG42</f>
        <v>3.2822425320855084E-3</v>
      </c>
      <c r="AC43" s="23">
        <f ca="1">AC42*AG42</f>
        <v>3.9908440026971822E-3</v>
      </c>
      <c r="AD43" s="24">
        <f ca="1">AD42*AG42</f>
        <v>1.8011395809290127E-4</v>
      </c>
      <c r="AE43" s="8">
        <f ca="1">1+D43-J43</f>
        <v>0.99999984104512396</v>
      </c>
      <c r="AF43" s="8">
        <f ca="1">1+E43-K43</f>
        <v>1.0999995820658068</v>
      </c>
      <c r="AG43" s="8">
        <f ca="1">1+F43-L43</f>
        <v>1.1999992052889823</v>
      </c>
    </row>
    <row r="44" spans="1:33" x14ac:dyDescent="0.25">
      <c r="A44" s="6">
        <v>0.3</v>
      </c>
      <c r="B44" s="7">
        <f t="shared" ref="B44:C44" si="25">A44+0.1</f>
        <v>0.4</v>
      </c>
      <c r="C44" s="7">
        <f t="shared" si="25"/>
        <v>0.5</v>
      </c>
      <c r="D44" s="8">
        <f>C44+0.1</f>
        <v>0.6</v>
      </c>
      <c r="E44" s="8">
        <f t="shared" ref="E44:F44" si="26">D44+0.1</f>
        <v>0.7</v>
      </c>
      <c r="F44" s="8">
        <f t="shared" si="26"/>
        <v>0.79999999999999993</v>
      </c>
      <c r="G44" s="12">
        <f t="shared" ca="1" si="1"/>
        <v>2.5070827691260557E-4</v>
      </c>
      <c r="H44" s="13">
        <f t="shared" ca="1" si="2"/>
        <v>7.5306971345087789E-4</v>
      </c>
      <c r="I44" s="14">
        <f t="shared" ca="1" si="3"/>
        <v>4.0754586464452668E-3</v>
      </c>
      <c r="J44" s="12">
        <f t="shared" ca="1" si="4"/>
        <v>0.50000025120791058</v>
      </c>
      <c r="K44" s="13">
        <f t="shared" ca="1" si="5"/>
        <v>0.50000073086515906</v>
      </c>
      <c r="L44" s="14">
        <f t="shared" ca="1" si="6"/>
        <v>0.50000136869392564</v>
      </c>
      <c r="M44" s="22">
        <f ca="1">M43*$AE43</f>
        <v>2.8281207486752544E-4</v>
      </c>
      <c r="N44" s="23">
        <f ca="1">N43*$AE43</f>
        <v>7.6756294107740869E-5</v>
      </c>
      <c r="O44" s="23">
        <f ca="1">O43*$AE43</f>
        <v>2.7032427361850319E-4</v>
      </c>
      <c r="P44" s="23">
        <f ca="1">P43*$AF43</f>
        <v>1.1552740204305913E-4</v>
      </c>
      <c r="Q44" s="23">
        <f ca="1">Q43*$AF43</f>
        <v>6.661302536664222E-4</v>
      </c>
      <c r="R44" s="23">
        <f ca="1">R43*$AF43</f>
        <v>9.0391878274278267E-4</v>
      </c>
      <c r="S44" s="23">
        <f ca="1">S43*$AG43</f>
        <v>5.2951070271665531E-3</v>
      </c>
      <c r="T44" s="23">
        <f ca="1">T43*$AG43</f>
        <v>5.1645721624792168E-3</v>
      </c>
      <c r="U44" s="23">
        <f ca="1">U43*$AG43</f>
        <v>8.4219534660722839E-4</v>
      </c>
      <c r="V44" s="23">
        <f ca="1">V43*AE43</f>
        <v>2.9111523927574976E-4</v>
      </c>
      <c r="W44" s="23">
        <f ca="1">W43*AE43</f>
        <v>2.5663462685958713E-4</v>
      </c>
      <c r="X44" s="23">
        <f ca="1">X43*AE43</f>
        <v>1.8122693458577502E-4</v>
      </c>
      <c r="Y44" s="23">
        <f ca="1">Y43*AF43</f>
        <v>8.6840154364370783E-4</v>
      </c>
      <c r="Z44" s="23">
        <f ca="1">Z43*AF43</f>
        <v>5.959420186020843E-4</v>
      </c>
      <c r="AA44" s="23">
        <f ca="1">AA43*AF43</f>
        <v>5.5379271201257997E-4</v>
      </c>
      <c r="AB44" s="23">
        <f ca="1">AB43*AG43</f>
        <v>3.9386884300683066E-3</v>
      </c>
      <c r="AC44" s="23">
        <f ca="1">AC43*AG43</f>
        <v>4.7890096316689197E-3</v>
      </c>
      <c r="AD44" s="24">
        <f ca="1">AD43*AG43</f>
        <v>2.1613660657293459E-4</v>
      </c>
      <c r="AE44" s="8">
        <f ca="1">1+D44-J44</f>
        <v>1.0999997487920896</v>
      </c>
      <c r="AF44" s="8">
        <f ca="1">1+E44-K44</f>
        <v>1.1999992691348409</v>
      </c>
      <c r="AG44" s="8">
        <f ca="1">1+F44-L44</f>
        <v>1.2999986313060741</v>
      </c>
    </row>
    <row r="45" spans="1:33" x14ac:dyDescent="0.25">
      <c r="A45" s="6">
        <v>0.4</v>
      </c>
      <c r="B45" s="7">
        <f t="shared" ref="B45:C45" si="27">A45+0.1</f>
        <v>0.5</v>
      </c>
      <c r="C45" s="7">
        <f t="shared" si="27"/>
        <v>0.6</v>
      </c>
      <c r="D45" s="8">
        <f>C45+0.1</f>
        <v>0.7</v>
      </c>
      <c r="E45" s="8">
        <f t="shared" ref="E45:F45" si="28">D45+0.1</f>
        <v>0.79999999999999993</v>
      </c>
      <c r="F45" s="8">
        <f t="shared" si="28"/>
        <v>0.89999999999999991</v>
      </c>
      <c r="G45" s="12">
        <f t="shared" ca="1" si="1"/>
        <v>3.4506721648587698E-4</v>
      </c>
      <c r="H45" s="13">
        <f t="shared" ca="1" si="2"/>
        <v>1.10595215517E-3</v>
      </c>
      <c r="I45" s="14">
        <f t="shared" ca="1" si="3"/>
        <v>6.7673328051555386E-3</v>
      </c>
      <c r="J45" s="12">
        <f t="shared" ca="1" si="4"/>
        <v>0.50000044294320278</v>
      </c>
      <c r="K45" s="13">
        <f t="shared" ca="1" si="5"/>
        <v>0.50000141193109515</v>
      </c>
      <c r="L45" s="14">
        <f t="shared" ca="1" si="6"/>
        <v>0.5000026384109626</v>
      </c>
      <c r="M45" s="22">
        <f ca="1">M44*$AE44</f>
        <v>3.1109321130964765E-4</v>
      </c>
      <c r="N45" s="23">
        <f ca="1">N44*$AE44</f>
        <v>8.4431904236726706E-5</v>
      </c>
      <c r="O45" s="23">
        <f ca="1">O44*$AE44</f>
        <v>2.973566330727576E-4</v>
      </c>
      <c r="P45" s="23">
        <f ca="1">P44*$AF44</f>
        <v>1.3863279801671789E-4</v>
      </c>
      <c r="Q45" s="23">
        <f ca="1">Q44*$AF44</f>
        <v>7.9935581754831276E-4</v>
      </c>
      <c r="R45" s="23">
        <f ca="1">R44*$AF44</f>
        <v>1.0847018786485942E-3</v>
      </c>
      <c r="S45" s="23">
        <f ca="1">S44*$AG44</f>
        <v>6.883631887935694E-3</v>
      </c>
      <c r="T45" s="23">
        <f ca="1">T44*$AG44</f>
        <v>6.7139367425044331E-3</v>
      </c>
      <c r="U45" s="23">
        <f ca="1">U44*$AG44</f>
        <v>1.0948527978817415E-3</v>
      </c>
      <c r="V45" s="23">
        <f ca="1">V44*AE44</f>
        <v>3.202266900728738E-4</v>
      </c>
      <c r="W45" s="23">
        <f ca="1">W44*AE44</f>
        <v>2.8229802507689748E-4</v>
      </c>
      <c r="X45" s="23">
        <f ca="1">X44*AE44</f>
        <v>1.9934958251871299E-4</v>
      </c>
      <c r="Y45" s="23">
        <f ca="1">Y44*AF44</f>
        <v>1.042081217688017E-3</v>
      </c>
      <c r="Z45" s="23">
        <f ca="1">Z44*AF44</f>
        <v>7.1512998676924293E-4</v>
      </c>
      <c r="AA45" s="23">
        <f ca="1">AA44*AF44</f>
        <v>6.6455084966729743E-4</v>
      </c>
      <c r="AB45" s="23">
        <f ca="1">AB44*AG44</f>
        <v>5.1202895682298678E-3</v>
      </c>
      <c r="AC45" s="23">
        <f ca="1">AC44*AG44</f>
        <v>6.2257059664812013E-3</v>
      </c>
      <c r="AD45" s="24">
        <f ca="1">AD44*AG44</f>
        <v>2.8097729271995436E-4</v>
      </c>
      <c r="AE45" s="8">
        <f ca="1">1+D45-J45</f>
        <v>1.1999995570567972</v>
      </c>
      <c r="AF45" s="8">
        <f ca="1">1+E45-K45</f>
        <v>1.2999985880689047</v>
      </c>
      <c r="AG45" s="8">
        <f ca="1">1+F45-L45</f>
        <v>1.3999973615890373</v>
      </c>
    </row>
    <row r="46" spans="1:33" x14ac:dyDescent="0.25">
      <c r="A46" s="6">
        <v>0.5</v>
      </c>
      <c r="B46" s="7">
        <f t="shared" ref="B46:C46" si="29">A46+0.1</f>
        <v>0.6</v>
      </c>
      <c r="C46" s="7">
        <f t="shared" si="29"/>
        <v>0.7</v>
      </c>
      <c r="D46" s="8">
        <f>C46+0.1</f>
        <v>0.79999999999999993</v>
      </c>
      <c r="E46" s="8">
        <f t="shared" ref="E46:F46" si="30">D46+0.1</f>
        <v>0.89999999999999991</v>
      </c>
      <c r="F46" s="8">
        <f t="shared" si="30"/>
        <v>0.99999999999999989</v>
      </c>
      <c r="G46" s="12">
        <f t="shared" ca="1" si="1"/>
        <v>4.9722628608144404E-4</v>
      </c>
      <c r="H46" s="13">
        <f t="shared" ca="1" si="2"/>
        <v>1.7006857188505728E-3</v>
      </c>
      <c r="I46" s="14">
        <f t="shared" ca="1" si="3"/>
        <v>1.1531183195713179E-2</v>
      </c>
      <c r="J46" s="12">
        <f t="shared" ca="1" si="4"/>
        <v>0.50000088141824572</v>
      </c>
      <c r="K46" s="13">
        <f t="shared" ca="1" si="5"/>
        <v>0.5000030541578967</v>
      </c>
      <c r="L46" s="14">
        <f t="shared" ca="1" si="6"/>
        <v>0.5000057308585496</v>
      </c>
      <c r="M46" s="22">
        <f ca="1">M45*$AE45</f>
        <v>3.7331171577495377E-4</v>
      </c>
      <c r="N46" s="23">
        <f ca="1">N45*$AE45</f>
        <v>1.0131824768553397E-4</v>
      </c>
      <c r="O46" s="23">
        <f ca="1">O45*$AE45</f>
        <v>3.5682782797520971E-4</v>
      </c>
      <c r="P46" s="23">
        <f ca="1">P45*$AF45</f>
        <v>1.802224416817749E-4</v>
      </c>
      <c r="Q46" s="23">
        <f ca="1">Q45*$AF45</f>
        <v>1.0391614341774716E-3</v>
      </c>
      <c r="R46" s="23">
        <f ca="1">R45*$AF45</f>
        <v>1.4101109107188608E-3</v>
      </c>
      <c r="S46" s="23">
        <f ca="1">S45*$AG45</f>
        <v>9.6370664812601356E-3</v>
      </c>
      <c r="T46" s="23">
        <f ca="1">T45*$AG45</f>
        <v>9.3994937253819022E-3</v>
      </c>
      <c r="U46" s="23">
        <f ca="1">U45*$AG45</f>
        <v>1.5327910283628135E-3</v>
      </c>
      <c r="V46" s="23">
        <f ca="1">V45*AE45</f>
        <v>3.8427188624521284E-4</v>
      </c>
      <c r="W46" s="23">
        <f ca="1">W45*AE45</f>
        <v>3.3875750505028558E-4</v>
      </c>
      <c r="X46" s="23">
        <f ca="1">X45*AE45</f>
        <v>2.3921941072191301E-4</v>
      </c>
      <c r="Y46" s="23">
        <f ca="1">Y45*AF45</f>
        <v>1.3547041116475469E-3</v>
      </c>
      <c r="Z46" s="23">
        <f ca="1">Z45*AF45</f>
        <v>9.2966797308575023E-4</v>
      </c>
      <c r="AA46" s="23">
        <f ca="1">AA45*AF45</f>
        <v>8.6391516626747758E-4</v>
      </c>
      <c r="AB46" s="23">
        <f ca="1">AB45*AG45</f>
        <v>7.1683918860936859E-3</v>
      </c>
      <c r="AC46" s="23">
        <f ca="1">AC45*AG45</f>
        <v>8.7159719271028089E-3</v>
      </c>
      <c r="AD46" s="24">
        <f ca="1">AD45*AG45</f>
        <v>3.9336746847436671E-4</v>
      </c>
      <c r="AE46" s="8">
        <f ca="1">1+D46-J46</f>
        <v>1.2999991185817541</v>
      </c>
      <c r="AF46" s="8">
        <f ca="1">1+E46-K46</f>
        <v>1.3999969458421031</v>
      </c>
      <c r="AG46" s="8">
        <f ca="1">1+F46-L46</f>
        <v>1.4999942691414505</v>
      </c>
    </row>
    <row r="47" spans="1:33" x14ac:dyDescent="0.25">
      <c r="A47" s="6">
        <v>0.6</v>
      </c>
      <c r="B47" s="7">
        <f t="shared" ref="B47:C47" si="31">A47+0.1</f>
        <v>0.7</v>
      </c>
      <c r="C47" s="7">
        <f t="shared" si="31"/>
        <v>0.79999999999999993</v>
      </c>
      <c r="D47" s="8">
        <f>C47+0.1</f>
        <v>0.89999999999999991</v>
      </c>
      <c r="E47" s="8">
        <f t="shared" ref="E47:F47" si="32">D47+0.1</f>
        <v>0.99999999999999989</v>
      </c>
      <c r="F47" s="8">
        <f t="shared" si="32"/>
        <v>1.0999999999999999</v>
      </c>
      <c r="G47" s="12">
        <f t="shared" ca="1" si="1"/>
        <v>7.5448317324199022E-4</v>
      </c>
      <c r="H47" s="13">
        <f t="shared" ca="1" si="2"/>
        <v>2.7490832792597918E-3</v>
      </c>
      <c r="I47" s="14">
        <f t="shared" ca="1" si="3"/>
        <v>2.0382099607236453E-2</v>
      </c>
      <c r="J47" s="12">
        <f t="shared" ca="1" si="4"/>
        <v>0.50000198152142128</v>
      </c>
      <c r="K47" s="13">
        <f t="shared" ca="1" si="5"/>
        <v>0.50000741516821079</v>
      </c>
      <c r="L47" s="14">
        <f t="shared" ca="1" si="6"/>
        <v>0.50001402007843232</v>
      </c>
      <c r="M47" s="22">
        <f ca="1">M46*$AE46</f>
        <v>4.8530490146368223E-4</v>
      </c>
      <c r="N47" s="23">
        <f ca="1">N46*$AE46</f>
        <v>1.3171363268744201E-4</v>
      </c>
      <c r="O47" s="23">
        <f ca="1">O46*$AE46</f>
        <v>4.6387586185321438E-4</v>
      </c>
      <c r="P47" s="23">
        <f ca="1">P46*$AF46</f>
        <v>2.523108679266914E-4</v>
      </c>
      <c r="Q47" s="23">
        <f ca="1">Q46*$AF46</f>
        <v>1.45482283408536E-3</v>
      </c>
      <c r="R47" s="23">
        <f ca="1">R46*$AF46</f>
        <v>1.9741509683050317E-3</v>
      </c>
      <c r="S47" s="23">
        <f ca="1">S46*$AG46</f>
        <v>1.4455544493225368E-2</v>
      </c>
      <c r="T47" s="23">
        <f ca="1">T46*$AG46</f>
        <v>1.4099186720903876E-2</v>
      </c>
      <c r="U47" s="23">
        <f ca="1">U46*$AG46</f>
        <v>2.2991777583356507E-3</v>
      </c>
      <c r="V47" s="23">
        <f ca="1">V46*AE46</f>
        <v>4.9955311341452475E-4</v>
      </c>
      <c r="W47" s="23">
        <f ca="1">W46*AE46</f>
        <v>4.4038445797832534E-4</v>
      </c>
      <c r="X47" s="23">
        <f ca="1">X46*AE46</f>
        <v>3.1098502308613354E-4</v>
      </c>
      <c r="Y47" s="23">
        <f ca="1">Y46*AF46</f>
        <v>1.8965816188263051E-3</v>
      </c>
      <c r="Z47" s="23">
        <f ca="1">Z46*AF46</f>
        <v>1.3015323229672688E-3</v>
      </c>
      <c r="AA47" s="23">
        <f ca="1">AA46*AF46</f>
        <v>1.2094785942411413E-3</v>
      </c>
      <c r="AB47" s="23">
        <f ca="1">AB46*AG46</f>
        <v>1.0752546748100602E-2</v>
      </c>
      <c r="AC47" s="23">
        <f ca="1">AC46*AG46</f>
        <v>1.3073907940651977E-2</v>
      </c>
      <c r="AD47" s="24">
        <f ca="1">AD46*AG46</f>
        <v>5.9004894837823025E-4</v>
      </c>
      <c r="AE47" s="8">
        <f ca="1">1+D47-J47</f>
        <v>1.3999980184785787</v>
      </c>
      <c r="AF47" s="8">
        <f ca="1">1+E47-K47</f>
        <v>1.4999925848317892</v>
      </c>
      <c r="AG47" s="8">
        <f ca="1">1+F47-L47</f>
        <v>1.5999859799215672</v>
      </c>
    </row>
    <row r="48" spans="1:33" x14ac:dyDescent="0.25">
      <c r="A48" s="6">
        <v>0.7</v>
      </c>
      <c r="B48" s="7">
        <f t="shared" ref="B48:C48" si="33">A48+0.1</f>
        <v>0.79999999999999993</v>
      </c>
      <c r="C48" s="7">
        <f t="shared" si="33"/>
        <v>0.89999999999999991</v>
      </c>
      <c r="D48" s="8">
        <f>C48+0.1</f>
        <v>0.99999999999999989</v>
      </c>
      <c r="E48" s="8">
        <f t="shared" ref="E48:F48" si="34">D48+0.1</f>
        <v>1.0999999999999999</v>
      </c>
      <c r="F48" s="8">
        <f t="shared" si="34"/>
        <v>1.2</v>
      </c>
      <c r="G48" s="12">
        <f t="shared" ca="1" si="1"/>
        <v>1.2075999487732839E-3</v>
      </c>
      <c r="H48" s="13">
        <f t="shared" ca="1" si="2"/>
        <v>4.6757945047878023E-3</v>
      </c>
      <c r="I48" s="14">
        <f t="shared" ca="1" si="3"/>
        <v>3.7547655791115214E-2</v>
      </c>
      <c r="J48" s="12">
        <f t="shared" ca="1" si="4"/>
        <v>0.50000501870104752</v>
      </c>
      <c r="K48" s="13">
        <f t="shared" ca="1" si="5"/>
        <v>0.50002017081108496</v>
      </c>
      <c r="L48" s="14">
        <f t="shared" ca="1" si="6"/>
        <v>0.50003850791714177</v>
      </c>
      <c r="M48" s="22">
        <f ca="1">M47*$AE47</f>
        <v>6.7942590040709707E-4</v>
      </c>
      <c r="N48" s="23">
        <f ca="1">N47*$AE47</f>
        <v>1.8439882476903416E-4</v>
      </c>
      <c r="O48" s="23">
        <f ca="1">O47*$AE47</f>
        <v>6.4942528741454304E-4</v>
      </c>
      <c r="P48" s="23">
        <f ca="1">P47*$AF47</f>
        <v>3.7846443096251E-4</v>
      </c>
      <c r="Q48" s="23">
        <f ca="1">Q47*$AF47</f>
        <v>2.1822234633720084E-3</v>
      </c>
      <c r="R48" s="23">
        <f ca="1">R47*$AF47</f>
        <v>2.9612118137960441E-3</v>
      </c>
      <c r="S48" s="23">
        <f ca="1">S47*$AG47</f>
        <v>2.3128668521293003E-2</v>
      </c>
      <c r="T48" s="23">
        <f ca="1">T47*$AG47</f>
        <v>2.2558501081742538E-2</v>
      </c>
      <c r="U48" s="23">
        <f ca="1">U47*$AG47</f>
        <v>3.6786521786845382E-3</v>
      </c>
      <c r="V48" s="23">
        <f ca="1">V47*AE47</f>
        <v>6.9937336890513939E-4</v>
      </c>
      <c r="W48" s="23">
        <f ca="1">W47*AE47</f>
        <v>6.1653736853841843E-4</v>
      </c>
      <c r="X48" s="23">
        <f ca="1">X47*AE47</f>
        <v>4.3537841609710202E-4</v>
      </c>
      <c r="Y48" s="23">
        <f ca="1">Y47*AF47</f>
        <v>2.8448583647677286E-3</v>
      </c>
      <c r="Z48" s="23">
        <f ca="1">Z47*AF47</f>
        <v>1.9522888333697967E-3</v>
      </c>
      <c r="AA48" s="23">
        <f ca="1">AA47*AF47</f>
        <v>1.8142089228744883E-3</v>
      </c>
      <c r="AB48" s="23">
        <f ca="1">AB47*AG47</f>
        <v>1.7203924045412204E-2</v>
      </c>
      <c r="AC48" s="23">
        <f ca="1">AC47*AG47</f>
        <v>2.0918069407828414E-2</v>
      </c>
      <c r="AD48" s="24">
        <f ca="1">AD47*AG47</f>
        <v>9.4407004487263293E-4</v>
      </c>
      <c r="AE48" s="8">
        <f ca="1">1+D48-J48</f>
        <v>1.4999949812989524</v>
      </c>
      <c r="AF48" s="8">
        <f ca="1">1+E48-K48</f>
        <v>1.5999798291889147</v>
      </c>
      <c r="AG48" s="8">
        <f ca="1">1+F48-L48</f>
        <v>1.6999614920828585</v>
      </c>
    </row>
    <row r="49" spans="1:33" x14ac:dyDescent="0.25">
      <c r="A49" s="6">
        <v>0.8</v>
      </c>
      <c r="B49" s="7">
        <f t="shared" ref="B49:C49" si="35">A49+0.1</f>
        <v>0.9</v>
      </c>
      <c r="C49" s="7">
        <f t="shared" si="35"/>
        <v>1</v>
      </c>
      <c r="D49" s="8">
        <f>C49+0.1</f>
        <v>1.1000000000000001</v>
      </c>
      <c r="E49" s="8">
        <f t="shared" ref="E49:F49" si="36">D49+0.1</f>
        <v>1.2000000000000002</v>
      </c>
      <c r="F49" s="8">
        <f t="shared" si="36"/>
        <v>1.3000000000000003</v>
      </c>
      <c r="G49" s="12">
        <f t="shared" ca="1" si="1"/>
        <v>2.0383806050104569E-3</v>
      </c>
      <c r="H49" s="13">
        <f t="shared" ca="1" si="2"/>
        <v>8.3646697082741615E-3</v>
      </c>
      <c r="I49" s="14">
        <f t="shared" ca="1" si="3"/>
        <v>7.2221568568272734E-2</v>
      </c>
      <c r="J49" s="12">
        <f t="shared" ca="1" si="4"/>
        <v>0.50001425986454506</v>
      </c>
      <c r="K49" s="13">
        <f t="shared" ca="1" si="5"/>
        <v>0.5000612608951831</v>
      </c>
      <c r="L49" s="14">
        <f t="shared" ca="1" si="6"/>
        <v>0.50011824213944633</v>
      </c>
      <c r="M49" s="22">
        <f ca="1">M48*$AE48</f>
        <v>1.0191354407751675E-3</v>
      </c>
      <c r="N49" s="23">
        <f ca="1">N48*$AE48</f>
        <v>2.7659731171097621E-4</v>
      </c>
      <c r="O49" s="23">
        <f ca="1">O48*$AE48</f>
        <v>9.7413467185044429E-4</v>
      </c>
      <c r="P49" s="23">
        <f ca="1">P48*$AF48</f>
        <v>6.0553545560547656E-4</v>
      </c>
      <c r="Q49" s="23">
        <f ca="1">Q48*$AF48</f>
        <v>3.4915135241779878E-3</v>
      </c>
      <c r="R49" s="23">
        <f ca="1">R48*$AF48</f>
        <v>4.7378791720295906E-3</v>
      </c>
      <c r="S49" s="23">
        <f ca="1">S48*$AG48</f>
        <v>3.9317845849347097E-2</v>
      </c>
      <c r="T49" s="23">
        <f ca="1">T48*$AG48</f>
        <v>3.8348583158071825E-2</v>
      </c>
      <c r="U49" s="23">
        <f ca="1">U48*$AG48</f>
        <v>6.253567046530426E-3</v>
      </c>
      <c r="V49" s="23">
        <f ca="1">V48*AE48</f>
        <v>1.0490565434118498E-3</v>
      </c>
      <c r="W49" s="23">
        <f ca="1">W48*AE48</f>
        <v>9.2480295859089022E-4</v>
      </c>
      <c r="X49" s="23">
        <f ca="1">X48*AE48</f>
        <v>6.5306543911154008E-4</v>
      </c>
      <c r="Y49" s="23">
        <f ca="1">Y48*AF48</f>
        <v>4.5517160005277254E-3</v>
      </c>
      <c r="Z49" s="23">
        <f ca="1">Z48*AF48</f>
        <v>3.1236227541424329E-3</v>
      </c>
      <c r="AA49" s="23">
        <f ca="1">AA48*AF48</f>
        <v>2.9026976825337288E-3</v>
      </c>
      <c r="AB49" s="23">
        <f ca="1">AB48*AG48</f>
        <v>2.9246008389919097E-2</v>
      </c>
      <c r="AC49" s="23">
        <f ca="1">AC48*AG48</f>
        <v>3.5559912482024787E-2</v>
      </c>
      <c r="AD49" s="24">
        <f ca="1">AD48*AG48</f>
        <v>1.6048827221124124E-3</v>
      </c>
      <c r="AE49" s="8">
        <f ca="1">1+D49-J49</f>
        <v>1.5999857401354549</v>
      </c>
      <c r="AF49" s="8">
        <f ca="1">1+E49-K49</f>
        <v>1.6999387391048171</v>
      </c>
      <c r="AG49" s="8">
        <f ca="1">1+F49-L49</f>
        <v>1.7998817578605539</v>
      </c>
    </row>
    <row r="50" spans="1:33" x14ac:dyDescent="0.25">
      <c r="A50" s="6">
        <v>0.85</v>
      </c>
      <c r="B50" s="7">
        <f t="shared" ref="B50:C50" si="37">A50+0.1</f>
        <v>0.95</v>
      </c>
      <c r="C50" s="7">
        <f t="shared" si="37"/>
        <v>1.05</v>
      </c>
      <c r="D50" s="8">
        <f>C50+0.1</f>
        <v>1.1500000000000001</v>
      </c>
      <c r="E50" s="8">
        <f t="shared" ref="E50:F50" si="38">D50+0.1</f>
        <v>1.2500000000000002</v>
      </c>
      <c r="F50" s="8">
        <f t="shared" si="38"/>
        <v>1.3500000000000003</v>
      </c>
      <c r="G50" s="12">
        <f t="shared" ca="1" si="1"/>
        <v>3.442967676532239E-3</v>
      </c>
      <c r="H50" s="13">
        <f t="shared" ca="1" si="2"/>
        <v>1.4970367908035572E-2</v>
      </c>
      <c r="I50" s="14">
        <f t="shared" ca="1" si="3"/>
        <v>0.13754258729097094</v>
      </c>
      <c r="J50" s="12">
        <f t="shared" ca="1" si="4"/>
        <v>0.50004291194482942</v>
      </c>
      <c r="K50" s="13">
        <f t="shared" ca="1" si="5"/>
        <v>0.50019620595969883</v>
      </c>
      <c r="L50" s="14">
        <f t="shared" ca="1" si="6"/>
        <v>0.50038417467651075</v>
      </c>
      <c r="M50" s="22">
        <f ca="1">M49*$AE49</f>
        <v>1.6306021725069294E-3</v>
      </c>
      <c r="N50" s="23">
        <f ca="1">N49*$AE49</f>
        <v>4.4255175449736342E-4</v>
      </c>
      <c r="O50" s="23">
        <f ca="1">O49*$AE49</f>
        <v>1.5586015839322417E-3</v>
      </c>
      <c r="P50" s="23">
        <f ca="1">P49*$AF49</f>
        <v>1.0293731788852348E-3</v>
      </c>
      <c r="Q50" s="23">
        <f ca="1">Q49*$AF49</f>
        <v>5.9353590978585445E-3</v>
      </c>
      <c r="R50" s="23">
        <f ca="1">R49*$AF49</f>
        <v>8.0541043457309572E-3</v>
      </c>
      <c r="S50" s="23">
        <f ca="1">S49*$AG49</f>
        <v>7.0767473502613143E-2</v>
      </c>
      <c r="T50" s="23">
        <f ca="1">T49*$AG49</f>
        <v>6.9022915266011953E-2</v>
      </c>
      <c r="U50" s="23">
        <f ca="1">U49*$AG49</f>
        <v>1.1255681248608016E-2</v>
      </c>
      <c r="V50" s="23">
        <f ca="1">V49*AE49</f>
        <v>1.6784755100547506E-3</v>
      </c>
      <c r="W50" s="23">
        <f ca="1">W49*AE49</f>
        <v>1.4796715461805039E-3</v>
      </c>
      <c r="X50" s="23">
        <f ca="1">X49*AE49</f>
        <v>1.0448953899537634E-3</v>
      </c>
      <c r="Y50" s="23">
        <f ca="1">Y49*AF49</f>
        <v>7.7376383587003227E-3</v>
      </c>
      <c r="Z50" s="23">
        <f ca="1">Z49*AF49</f>
        <v>5.3099673261160036E-3</v>
      </c>
      <c r="AA50" s="23">
        <f ca="1">AA49*AF49</f>
        <v>4.9344082384488617E-3</v>
      </c>
      <c r="AB50" s="23">
        <f ca="1">AB49*AG49</f>
        <v>5.2639356991252093E-2</v>
      </c>
      <c r="AC50" s="23">
        <f ca="1">AC49*AG49</f>
        <v>6.4003637787514223E-2</v>
      </c>
      <c r="AD50" s="24">
        <f ca="1">AD49*AG49</f>
        <v>2.8885991350357195E-3</v>
      </c>
      <c r="AE50" s="8">
        <f ca="1">1+D50-J50</f>
        <v>1.6499570880551708</v>
      </c>
      <c r="AF50" s="8">
        <f ca="1">1+E50-K50</f>
        <v>1.7498037940403011</v>
      </c>
      <c r="AG50" s="8">
        <f ca="1">1+F50-L50</f>
        <v>1.8496158253234898</v>
      </c>
    </row>
    <row r="51" spans="1:33" x14ac:dyDescent="0.25">
      <c r="A51" s="6">
        <v>0.75</v>
      </c>
      <c r="B51" s="7">
        <f t="shared" ref="B51:C51" si="39">A51+0.1</f>
        <v>0.85</v>
      </c>
      <c r="C51" s="7">
        <f t="shared" si="39"/>
        <v>0.95</v>
      </c>
      <c r="D51" s="8">
        <f>C51+0.1</f>
        <v>1.05</v>
      </c>
      <c r="E51" s="8">
        <f t="shared" ref="E51:F51" si="40">D51+0.1</f>
        <v>1.1500000000000001</v>
      </c>
      <c r="F51" s="8">
        <f t="shared" si="40"/>
        <v>1.2500000000000002</v>
      </c>
      <c r="G51" s="12">
        <f t="shared" ca="1" si="1"/>
        <v>5.0815248471038944E-3</v>
      </c>
      <c r="H51" s="13">
        <f t="shared" ca="1" si="2"/>
        <v>2.3567204833252038E-2</v>
      </c>
      <c r="I51" s="14">
        <f t="shared" ca="1" si="3"/>
        <v>0.22646322596363794</v>
      </c>
      <c r="J51" s="12">
        <f t="shared" ca="1" si="4"/>
        <v>0.50011550991254194</v>
      </c>
      <c r="K51" s="13">
        <f t="shared" ca="1" si="5"/>
        <v>0.50056077780216524</v>
      </c>
      <c r="L51" s="14">
        <f t="shared" ca="1" si="6"/>
        <v>0.50112365660965807</v>
      </c>
      <c r="M51" s="22">
        <f ca="1">M50*$AE50</f>
        <v>2.6904236123259685E-3</v>
      </c>
      <c r="N51" s="23">
        <f ca="1">N50*$AE50</f>
        <v>7.3019140416417656E-4</v>
      </c>
      <c r="O51" s="23">
        <f ca="1">O50*$AE50</f>
        <v>2.5716257308630187E-3</v>
      </c>
      <c r="P51" s="23">
        <f ca="1">P50*$AF50</f>
        <v>1.8012010938967095E-3</v>
      </c>
      <c r="Q51" s="23">
        <f ca="1">Q50*$AF50</f>
        <v>1.03857138684245E-2</v>
      </c>
      <c r="R51" s="23">
        <f ca="1">R50*$AF50</f>
        <v>1.4093102341756505E-2</v>
      </c>
      <c r="S51" s="23">
        <f ca="1">S50*$AG50</f>
        <v>0.13089263890859401</v>
      </c>
      <c r="T51" s="23">
        <f ca="1">T50*$AG50</f>
        <v>0.12766587638597801</v>
      </c>
      <c r="U51" s="23">
        <f ca="1">U50*$AG50</f>
        <v>2.0818686162222242E-2</v>
      </c>
      <c r="V51" s="23">
        <f ca="1">V50*AE50</f>
        <v>2.7694125649418539E-3</v>
      </c>
      <c r="W51" s="23">
        <f ca="1">W50*AE50</f>
        <v>2.4413945556140764E-3</v>
      </c>
      <c r="X51" s="23">
        <f ca="1">X50*AE50</f>
        <v>1.7240325549303837E-3</v>
      </c>
      <c r="Y51" s="23">
        <f ca="1">Y50*AF50</f>
        <v>1.3539348956965593E-2</v>
      </c>
      <c r="Z51" s="23">
        <f ca="1">Z50*AF50</f>
        <v>9.291400973467815E-3</v>
      </c>
      <c r="AA51" s="23">
        <f ca="1">AA50*AF50</f>
        <v>8.6342462569815367E-3</v>
      </c>
      <c r="AB51" s="23">
        <f ca="1">AB50*AG50</f>
        <v>9.7362587725872557E-2</v>
      </c>
      <c r="AC51" s="23">
        <f ca="1">AC50*AG50</f>
        <v>0.11838214133005881</v>
      </c>
      <c r="AD51" s="24">
        <f ca="1">AD50*AG50</f>
        <v>5.3427986731778114E-3</v>
      </c>
      <c r="AE51" s="8">
        <f ca="1">1+D51-J51</f>
        <v>1.5498844900874578</v>
      </c>
      <c r="AF51" s="8">
        <f ca="1">1+E51-K51</f>
        <v>1.6494392221978351</v>
      </c>
      <c r="AG51" s="8">
        <f ca="1">1+F51-L51</f>
        <v>1.748876343390342</v>
      </c>
    </row>
    <row r="52" spans="1:33" x14ac:dyDescent="0.25">
      <c r="A52" s="6">
        <v>0.65</v>
      </c>
      <c r="B52" s="7">
        <f t="shared" ref="B52:C52" si="41">A52+0.1</f>
        <v>0.75</v>
      </c>
      <c r="C52" s="7">
        <f t="shared" si="41"/>
        <v>0.85</v>
      </c>
      <c r="D52" s="8">
        <f>C52+0.1</f>
        <v>0.95</v>
      </c>
      <c r="E52" s="8">
        <f t="shared" ref="E52:F52" si="42">D52+0.1</f>
        <v>1.05</v>
      </c>
      <c r="F52" s="8">
        <f t="shared" si="42"/>
        <v>1.1500000000000001</v>
      </c>
      <c r="G52" s="12">
        <f t="shared" ca="1" si="1"/>
        <v>6.9470484470010915E-3</v>
      </c>
      <c r="H52" s="13">
        <f t="shared" ca="1" si="2"/>
        <v>3.4537942879397945E-2</v>
      </c>
      <c r="I52" s="14">
        <f t="shared" ca="1" si="3"/>
        <v>0.3471965606846294</v>
      </c>
      <c r="J52" s="12">
        <f t="shared" ca="1" si="4"/>
        <v>0.50027205823515852</v>
      </c>
      <c r="K52" s="13">
        <f t="shared" ca="1" si="5"/>
        <v>0.50140727514600014</v>
      </c>
      <c r="L52" s="14">
        <f t="shared" ca="1" si="6"/>
        <v>0.50289438406391973</v>
      </c>
      <c r="M52" s="22">
        <f ca="1">M51*$AE51</f>
        <v>4.1698458285090896E-3</v>
      </c>
      <c r="N52" s="23">
        <f ca="1">N51*$AE51</f>
        <v>1.1317123321092396E-3</v>
      </c>
      <c r="O52" s="23">
        <f ca="1">O51*$AE51</f>
        <v>3.9857228345744154E-3</v>
      </c>
      <c r="P52" s="23">
        <f ca="1">P51*$AF51</f>
        <v>2.9709717313388785E-3</v>
      </c>
      <c r="Q52" s="23">
        <f ca="1">Q51*$AF51</f>
        <v>1.7130603805103378E-2</v>
      </c>
      <c r="R52" s="23">
        <f ca="1">R51*$AF51</f>
        <v>2.324571576494134E-2</v>
      </c>
      <c r="S52" s="23">
        <f ca="1">S51*$AG51</f>
        <v>0.2289150397111743</v>
      </c>
      <c r="T52" s="23">
        <f ca="1">T51*$AG51</f>
        <v>0.22327183106963264</v>
      </c>
      <c r="U52" s="23">
        <f ca="1">U51*$AG51</f>
        <v>3.6409307729578351E-2</v>
      </c>
      <c r="V52" s="23">
        <f ca="1">V51*AE51</f>
        <v>4.2922695810567041E-3</v>
      </c>
      <c r="W52" s="23">
        <f ca="1">W51*AE51</f>
        <v>3.7838795559302185E-3</v>
      </c>
      <c r="X52" s="23">
        <f ca="1">X51*AE51</f>
        <v>2.6720513172924548E-3</v>
      </c>
      <c r="Y52" s="23">
        <f ca="1">Y51*AF51</f>
        <v>2.23323332126424E-2</v>
      </c>
      <c r="Z52" s="23">
        <f ca="1">Z51*AF51</f>
        <v>1.5325601194804962E-2</v>
      </c>
      <c r="AA52" s="23">
        <f ca="1">AA51*AF51</f>
        <v>1.4241664430380194E-2</v>
      </c>
      <c r="AB52" s="23">
        <f ca="1">AB51*AG51</f>
        <v>0.17027512640504538</v>
      </c>
      <c r="AC52" s="23">
        <f ca="1">AC51*AG51</f>
        <v>0.20703572645203194</v>
      </c>
      <c r="AD52" s="24">
        <f ca="1">AD51*AG51</f>
        <v>9.3438942070179828E-3</v>
      </c>
      <c r="AE52" s="8">
        <f ca="1">1+D52-J52</f>
        <v>1.4497279417648414</v>
      </c>
      <c r="AF52" s="8">
        <f ca="1">1+E52-K52</f>
        <v>1.5485927248539997</v>
      </c>
      <c r="AG52" s="8">
        <f ca="1">1+F52-L52</f>
        <v>1.6471056159360806</v>
      </c>
    </row>
    <row r="53" spans="1:33" x14ac:dyDescent="0.25">
      <c r="A53" s="6">
        <v>0.55000000000000004</v>
      </c>
      <c r="B53" s="7">
        <f t="shared" ref="B53:C53" si="43">A53+0.1</f>
        <v>0.65</v>
      </c>
      <c r="C53" s="7">
        <f t="shared" si="43"/>
        <v>0.75</v>
      </c>
      <c r="D53" s="8">
        <f>C53+0.1</f>
        <v>0.85</v>
      </c>
      <c r="E53" s="8">
        <f t="shared" ref="E53:F53" si="44">D53+0.1</f>
        <v>0.95</v>
      </c>
      <c r="F53" s="8">
        <f t="shared" si="44"/>
        <v>1.05</v>
      </c>
      <c r="G53" s="12">
        <f t="shared" ca="1" si="1"/>
        <v>8.7249271702362803E-3</v>
      </c>
      <c r="H53" s="13">
        <f t="shared" ca="1" si="2"/>
        <v>4.6772477079313687E-2</v>
      </c>
      <c r="I53" s="14">
        <f t="shared" ca="1" si="3"/>
        <v>0.49139245398240894</v>
      </c>
      <c r="J53" s="12">
        <f t="shared" ca="1" si="4"/>
        <v>0.50055359905177566</v>
      </c>
      <c r="K53" s="13">
        <f t="shared" ca="1" si="5"/>
        <v>0.50306226926895359</v>
      </c>
      <c r="L53" s="14">
        <f t="shared" ca="1" si="6"/>
        <v>0.50648953267779118</v>
      </c>
      <c r="M53" s="22">
        <f ca="1">M52*$AE52</f>
        <v>6.0451420104411921E-3</v>
      </c>
      <c r="N53" s="23">
        <f ca="1">N52*$AE52</f>
        <v>1.6406749898986166E-3</v>
      </c>
      <c r="O53" s="23">
        <f ca="1">O52*$AE52</f>
        <v>5.7782137614126967E-3</v>
      </c>
      <c r="P53" s="23">
        <f ca="1">P52*$AF52</f>
        <v>4.6008252088982791E-3</v>
      </c>
      <c r="Q53" s="23">
        <f ca="1">Q52*$AF52</f>
        <v>2.6528328424939334E-2</v>
      </c>
      <c r="R53" s="23">
        <f ca="1">R52*$AF52</f>
        <v>3.5998146317612084E-2</v>
      </c>
      <c r="S53" s="23">
        <f ca="1">S52*$AG52</f>
        <v>0.37704724748050611</v>
      </c>
      <c r="T53" s="23">
        <f ca="1">T52*$AG52</f>
        <v>0.36775228683512379</v>
      </c>
      <c r="U53" s="23">
        <f ca="1">U52*$AG52</f>
        <v>5.9969975233733451E-2</v>
      </c>
      <c r="V53" s="23">
        <f ca="1">V52*AE52</f>
        <v>6.2226231452451736E-3</v>
      </c>
      <c r="W53" s="23">
        <f ca="1">W52*AE52</f>
        <v>5.4855959205047777E-3</v>
      </c>
      <c r="X53" s="23">
        <f ca="1">X52*AE52</f>
        <v>3.8737474565084238E-3</v>
      </c>
      <c r="Y53" s="23">
        <f ca="1">Y52*AF52</f>
        <v>3.4583688742113372E-2</v>
      </c>
      <c r="Z53" s="23">
        <f ca="1">Z52*AF52</f>
        <v>2.3733114514288729E-2</v>
      </c>
      <c r="AA53" s="23">
        <f ca="1">AA52*AF52</f>
        <v>2.2054537926698752E-2</v>
      </c>
      <c r="AB53" s="23">
        <f ca="1">AB52*AG52</f>
        <v>0.28046111695597625</v>
      </c>
      <c r="AC53" s="23">
        <f ca="1">AC52*AG52</f>
        <v>0.341009707738548</v>
      </c>
      <c r="AD53" s="24">
        <f ca="1">AD52*AG52</f>
        <v>1.5390380623091931E-2</v>
      </c>
      <c r="AE53" s="8">
        <f ca="1">1+D53-J53</f>
        <v>1.3494464009482243</v>
      </c>
      <c r="AF53" s="8">
        <f ca="1">1+E53-K53</f>
        <v>1.4469377307310465</v>
      </c>
      <c r="AG53" s="8">
        <f ca="1">1+F53-L53</f>
        <v>1.5435104673222086</v>
      </c>
    </row>
    <row r="54" spans="1:33" x14ac:dyDescent="0.25">
      <c r="A54" s="6">
        <v>0.45</v>
      </c>
      <c r="B54" s="7">
        <f t="shared" ref="B54:C54" si="45">A54+0.1</f>
        <v>0.55000000000000004</v>
      </c>
      <c r="C54" s="7">
        <f t="shared" si="45"/>
        <v>0.65</v>
      </c>
      <c r="D54" s="8">
        <f>C54+0.1</f>
        <v>0.75</v>
      </c>
      <c r="E54" s="8">
        <f t="shared" ref="E54:F54" si="46">D54+0.1</f>
        <v>0.85</v>
      </c>
      <c r="F54" s="8">
        <f t="shared" si="46"/>
        <v>0.95</v>
      </c>
      <c r="G54" s="12">
        <f t="shared" ca="1" si="1"/>
        <v>9.956922783040412E-3</v>
      </c>
      <c r="H54" s="13">
        <f t="shared" ca="1" si="2"/>
        <v>5.7963959539626742E-2</v>
      </c>
      <c r="I54" s="14">
        <f t="shared" ca="1" si="3"/>
        <v>0.63425238010787466</v>
      </c>
      <c r="J54" s="12">
        <f t="shared" ca="1" si="4"/>
        <v>0.50095704598220336</v>
      </c>
      <c r="K54" s="13">
        <f t="shared" ca="1" si="5"/>
        <v>0.50568193614441848</v>
      </c>
      <c r="L54" s="14">
        <f t="shared" ca="1" si="6"/>
        <v>0.51246905133382881</v>
      </c>
      <c r="M54" s="22">
        <f ca="1">M53*$AE53</f>
        <v>8.1575951292107794E-3</v>
      </c>
      <c r="N54" s="23">
        <f ca="1">N53*$AE53</f>
        <v>2.2140029602444526E-3</v>
      </c>
      <c r="O54" s="23">
        <f ca="1">O53*$AE53</f>
        <v>7.7973897642478656E-3</v>
      </c>
      <c r="P54" s="23">
        <f ca="1">P53*$AF53</f>
        <v>6.6571075872534687E-3</v>
      </c>
      <c r="Q54" s="23">
        <f ca="1">Q53*$AF53</f>
        <v>3.8384839331269634E-2</v>
      </c>
      <c r="R54" s="23">
        <f ca="1">R53*$AF53</f>
        <v>5.2087076143329809E-2</v>
      </c>
      <c r="S54" s="23">
        <f ca="1">S53*$AG53</f>
        <v>0.58197637316118844</v>
      </c>
      <c r="T54" s="23">
        <f ca="1">T53*$AG53</f>
        <v>0.56762950411169288</v>
      </c>
      <c r="U54" s="23">
        <f ca="1">U53*$AG53</f>
        <v>9.25642844983212E-2</v>
      </c>
      <c r="V54" s="23">
        <f ca="1">V53*AE53</f>
        <v>8.3970964078082192E-3</v>
      </c>
      <c r="W54" s="23">
        <f ca="1">W53*AE53</f>
        <v>7.402517671981434E-3</v>
      </c>
      <c r="X54" s="23">
        <f ca="1">X53*AE53</f>
        <v>5.2274145633676309E-3</v>
      </c>
      <c r="Y54" s="23">
        <f ca="1">Y53*AF53</f>
        <v>5.0040444108822364E-2</v>
      </c>
      <c r="Z54" s="23">
        <f ca="1">Z53*AF53</f>
        <v>3.4340338858484996E-2</v>
      </c>
      <c r="AA54" s="23">
        <f ca="1">AA53*AF53</f>
        <v>3.1911543059979293E-2</v>
      </c>
      <c r="AB54" s="23">
        <f ca="1">AB53*AG53</f>
        <v>0.43289466969842755</v>
      </c>
      <c r="AC54" s="23">
        <f ca="1">AC53*AG53</f>
        <v>0.526352053352936</v>
      </c>
      <c r="AD54" s="24">
        <f ca="1">AD53*AG53</f>
        <v>2.375521358781529E-2</v>
      </c>
      <c r="AE54" s="8">
        <f ca="1">1+D54-J54</f>
        <v>1.2490429540177965</v>
      </c>
      <c r="AF54" s="8">
        <f ca="1">1+E54-K54</f>
        <v>1.3443180638555816</v>
      </c>
      <c r="AG54" s="8">
        <f ca="1">1+F54-L54</f>
        <v>1.4375309486661711</v>
      </c>
    </row>
    <row r="55" spans="1:33" x14ac:dyDescent="0.25">
      <c r="A55" s="6">
        <v>0.35</v>
      </c>
      <c r="B55" s="7">
        <f t="shared" ref="B55:C55" si="47">A55+0.1</f>
        <v>0.44999999999999996</v>
      </c>
      <c r="C55" s="7">
        <f t="shared" si="47"/>
        <v>0.54999999999999993</v>
      </c>
      <c r="D55" s="8">
        <f>C55+0.1</f>
        <v>0.64999999999999991</v>
      </c>
      <c r="E55" s="8">
        <f t="shared" ref="E55:F55" si="48">D55+0.1</f>
        <v>0.74999999999999989</v>
      </c>
      <c r="F55" s="8">
        <f t="shared" si="48"/>
        <v>0.84999999999999987</v>
      </c>
      <c r="G55" s="12">
        <f t="shared" ca="1" si="1"/>
        <v>1.0167239619825616E-2</v>
      </c>
      <c r="H55" s="13">
        <f t="shared" ca="1" si="2"/>
        <v>6.4864767839044851E-2</v>
      </c>
      <c r="I55" s="14">
        <f t="shared" ca="1" si="3"/>
        <v>0.73319162056467313</v>
      </c>
      <c r="J55" s="12">
        <f t="shared" ca="1" si="4"/>
        <v>0.50137339247926505</v>
      </c>
      <c r="K55" s="13">
        <f t="shared" ca="1" si="5"/>
        <v>0.50878203994887028</v>
      </c>
      <c r="L55" s="14">
        <f t="shared" ca="1" si="6"/>
        <v>0.5201002810381764</v>
      </c>
      <c r="M55" s="22">
        <f ca="1">M54*$AE54</f>
        <v>1.018918671787062E-2</v>
      </c>
      <c r="N55" s="23">
        <f ca="1">N54*$AE54</f>
        <v>2.7653847976678771E-3</v>
      </c>
      <c r="O55" s="23">
        <f ca="1">O54*$AE54</f>
        <v>9.7392747447642841E-3</v>
      </c>
      <c r="P55" s="23">
        <f ca="1">P54*$AF54</f>
        <v>8.9492699825748853E-3</v>
      </c>
      <c r="Q55" s="23">
        <f ca="1">Q54*$AF54</f>
        <v>5.1601432891219975E-2</v>
      </c>
      <c r="R55" s="23">
        <f ca="1">R54*$AF54</f>
        <v>7.0021597352899381E-2</v>
      </c>
      <c r="S55" s="23">
        <f ca="1">S54*$AG54</f>
        <v>0.83660904781170087</v>
      </c>
      <c r="T55" s="23">
        <f ca="1">T54*$AG54</f>
        <v>0.81598497953659022</v>
      </c>
      <c r="U55" s="23">
        <f ca="1">U54*$AG54</f>
        <v>0.13306402370747702</v>
      </c>
      <c r="V55" s="23">
        <f ca="1">V54*AE54</f>
        <v>1.0488334102381007E-2</v>
      </c>
      <c r="W55" s="23">
        <f ca="1">W54*AE54</f>
        <v>9.2460625401806322E-3</v>
      </c>
      <c r="X55" s="23">
        <f ca="1">X54*AE54</f>
        <v>6.5292653281043556E-3</v>
      </c>
      <c r="Y55" s="23">
        <f ca="1">Y54*AF54</f>
        <v>6.7270272938845521E-2</v>
      </c>
      <c r="Z55" s="23">
        <f ca="1">Z54*AF54</f>
        <v>4.6164337846383144E-2</v>
      </c>
      <c r="AA55" s="23">
        <f ca="1">AA54*AF54</f>
        <v>4.2899263781035382E-2</v>
      </c>
      <c r="AB55" s="23">
        <f ca="1">AB54*AG54</f>
        <v>0.62229948520410938</v>
      </c>
      <c r="AC55" s="23">
        <f ca="1">AC54*AG54</f>
        <v>0.75664736658883325</v>
      </c>
      <c r="AD55" s="24">
        <f ca="1">AD54*AG54</f>
        <v>3.414885472465963E-2</v>
      </c>
      <c r="AE55" s="8">
        <f ca="1">1+D55-J55</f>
        <v>1.1486266075207348</v>
      </c>
      <c r="AF55" s="8">
        <f ca="1">1+E55-K55</f>
        <v>1.2412179600511297</v>
      </c>
      <c r="AG55" s="8">
        <f ca="1">1+F55-L55</f>
        <v>1.3298997189618236</v>
      </c>
    </row>
    <row r="56" spans="1:33" x14ac:dyDescent="0.25">
      <c r="A56" s="6">
        <v>0.25</v>
      </c>
      <c r="B56" s="7">
        <f t="shared" ref="B56:C56" si="49">A56+0.1</f>
        <v>0.35</v>
      </c>
      <c r="C56" s="7">
        <f t="shared" si="49"/>
        <v>0.44999999999999996</v>
      </c>
      <c r="D56" s="8">
        <f>C56+0.1</f>
        <v>0.54999999999999993</v>
      </c>
      <c r="E56" s="8">
        <f t="shared" ref="E56:F56" si="50">D56+0.1</f>
        <v>0.64999999999999991</v>
      </c>
      <c r="F56" s="8">
        <f t="shared" si="50"/>
        <v>0.74999999999999989</v>
      </c>
      <c r="G56" s="12">
        <f t="shared" ca="1" si="1"/>
        <v>9.071686388213835E-3</v>
      </c>
      <c r="H56" s="13">
        <f t="shared" ca="1" si="2"/>
        <v>6.4304446403713272E-2</v>
      </c>
      <c r="I56" s="14">
        <f t="shared" ca="1" si="3"/>
        <v>0.73759671610802446</v>
      </c>
      <c r="J56" s="12">
        <f t="shared" ca="1" si="4"/>
        <v>0.50158098577972821</v>
      </c>
      <c r="K56" s="13">
        <f t="shared" ca="1" si="5"/>
        <v>0.51092755092786357</v>
      </c>
      <c r="L56" s="14">
        <f t="shared" ca="1" si="6"/>
        <v>0.52640357506510893</v>
      </c>
      <c r="M56" s="22">
        <f ca="1">M55*$AE55</f>
        <v>1.1703570973143061E-2</v>
      </c>
      <c r="N56" s="23">
        <f ca="1">N55*$AE55</f>
        <v>3.1763945586346671E-3</v>
      </c>
      <c r="O56" s="23">
        <f ca="1">O55*$AE55</f>
        <v>1.118679010979097E-2</v>
      </c>
      <c r="P56" s="23">
        <f ca="1">P55*$AF55</f>
        <v>1.1107994631718408E-2</v>
      </c>
      <c r="Q56" s="23">
        <f ca="1">Q55*$AF55</f>
        <v>6.4048625268955328E-2</v>
      </c>
      <c r="R56" s="23">
        <f ca="1">R55*$AF55</f>
        <v>8.6912064225887362E-2</v>
      </c>
      <c r="S56" s="23">
        <f ca="1">S55*$AG55</f>
        <v>1.1126061375656997</v>
      </c>
      <c r="T56" s="23">
        <f ca="1">T55*$AG55</f>
        <v>1.0851781949627808</v>
      </c>
      <c r="U56" s="23">
        <f ca="1">U55*$AG55</f>
        <v>0.17696180773250311</v>
      </c>
      <c r="V56" s="23">
        <f ca="1">V55*AE55</f>
        <v>1.2047179618561926E-2</v>
      </c>
      <c r="W56" s="23">
        <f ca="1">W55*AE55</f>
        <v>1.0620273448452226E-2</v>
      </c>
      <c r="X56" s="23">
        <f ca="1">X55*AE55</f>
        <v>7.499687883423263E-3</v>
      </c>
      <c r="Y56" s="23">
        <f ca="1">Y55*AF55</f>
        <v>8.3497070949236557E-2</v>
      </c>
      <c r="Z56" s="23">
        <f ca="1">Z55*AF55</f>
        <v>5.7300005248798851E-2</v>
      </c>
      <c r="AA56" s="23">
        <f ca="1">AA55*AF55</f>
        <v>5.3247336677992051E-2</v>
      </c>
      <c r="AB56" s="23">
        <f ca="1">AB55*AG55</f>
        <v>0.8275959104830326</v>
      </c>
      <c r="AC56" s="23">
        <f ca="1">AC55*AG55</f>
        <v>1.0062651201796933</v>
      </c>
      <c r="AD56" s="24">
        <f ca="1">AD55*AG55</f>
        <v>4.5414552301192984E-2</v>
      </c>
      <c r="AE56" s="8">
        <f ca="1">1+D56-J56</f>
        <v>1.0484190142202716</v>
      </c>
      <c r="AF56" s="8">
        <f ca="1">1+E56-K56</f>
        <v>1.1390724490721365</v>
      </c>
      <c r="AG56" s="8">
        <f ca="1">1+F56-L56</f>
        <v>1.223596424934891</v>
      </c>
    </row>
    <row r="57" spans="1:33" x14ac:dyDescent="0.25">
      <c r="A57" s="6">
        <v>0.15</v>
      </c>
      <c r="B57" s="7">
        <f t="shared" ref="B57:C57" si="51">A57+0.1</f>
        <v>0.25</v>
      </c>
      <c r="C57" s="7">
        <f t="shared" si="51"/>
        <v>0.35</v>
      </c>
      <c r="D57" s="8">
        <f>C57+0.1</f>
        <v>0.44999999999999996</v>
      </c>
      <c r="E57" s="8">
        <f t="shared" ref="E57:F57" si="52">D57+0.1</f>
        <v>0.54999999999999993</v>
      </c>
      <c r="F57" s="8">
        <f t="shared" si="52"/>
        <v>0.64999999999999991</v>
      </c>
      <c r="G57" s="12">
        <f t="shared" ca="1" si="1"/>
        <v>6.7780402750811895E-3</v>
      </c>
      <c r="H57" s="13">
        <f t="shared" ca="1" si="2"/>
        <v>5.4786625956711583E-2</v>
      </c>
      <c r="I57" s="14">
        <f t="shared" ca="1" si="3"/>
        <v>0.61194761613836746</v>
      </c>
      <c r="J57" s="12">
        <f t="shared" ca="1" si="4"/>
        <v>0.50137681217329588</v>
      </c>
      <c r="K57" s="13">
        <f t="shared" ca="1" si="5"/>
        <v>0.51033270691530996</v>
      </c>
      <c r="L57" s="14">
        <f t="shared" ca="1" si="6"/>
        <v>0.52705500351839552</v>
      </c>
      <c r="M57" s="22">
        <f ca="1">M56*$AE56</f>
        <v>1.2270246342519633E-2</v>
      </c>
      <c r="N57" s="23">
        <f ca="1">N56*$AE56</f>
        <v>3.3301924519383926E-3</v>
      </c>
      <c r="O57" s="23">
        <f ca="1">O56*$AE56</f>
        <v>1.1728443459196132E-2</v>
      </c>
      <c r="P57" s="23">
        <f ca="1">P56*$AF56</f>
        <v>1.2652810649431632E-2</v>
      </c>
      <c r="Q57" s="23">
        <f ca="1">Q56*$AF56</f>
        <v>7.2956024444812473E-2</v>
      </c>
      <c r="R57" s="23">
        <f ca="1">R56*$AF56</f>
        <v>9.8999137851696339E-2</v>
      </c>
      <c r="S57" s="23">
        <f ca="1">S56*$AG56</f>
        <v>1.3613808922860076</v>
      </c>
      <c r="T57" s="23">
        <f ca="1">T56*$AG56</f>
        <v>1.3278201597737567</v>
      </c>
      <c r="U57" s="23">
        <f ca="1">U56*$AG56</f>
        <v>0.21652983529150635</v>
      </c>
      <c r="V57" s="23">
        <f ca="1">V56*AE56</f>
        <v>1.2630492179827242E-2</v>
      </c>
      <c r="W57" s="23">
        <f ca="1">W56*AE56</f>
        <v>1.1134496619576007E-2</v>
      </c>
      <c r="X57" s="23">
        <f ca="1">X56*AE56</f>
        <v>7.8628153776983331E-3</v>
      </c>
      <c r="Y57" s="23">
        <f ca="1">Y56*AF56</f>
        <v>9.5109213096496822E-2</v>
      </c>
      <c r="Z57" s="23">
        <f ca="1">Z56*AF56</f>
        <v>6.5268857310595577E-2</v>
      </c>
      <c r="AA57" s="23">
        <f ca="1">AA56*AF56</f>
        <v>6.0652574196369005E-2</v>
      </c>
      <c r="AB57" s="23">
        <f ca="1">AB56*AG56</f>
        <v>1.0126433973577746</v>
      </c>
      <c r="AC57" s="23">
        <f ca="1">AC56*AG56</f>
        <v>1.2312624035885511</v>
      </c>
      <c r="AD57" s="24">
        <f ca="1">AD56*AG56</f>
        <v>5.5569083835758364E-2</v>
      </c>
      <c r="AE57" s="8">
        <f ca="1">1+D57-J57</f>
        <v>0.94862318782670407</v>
      </c>
      <c r="AF57" s="8">
        <f ca="1">1+E57-K57</f>
        <v>1.03966729308469</v>
      </c>
      <c r="AG57" s="8">
        <f ca="1">1+F57-L57</f>
        <v>1.1229449964816043</v>
      </c>
    </row>
    <row r="58" spans="1:33" x14ac:dyDescent="0.25">
      <c r="A58" s="6">
        <v>0.05</v>
      </c>
      <c r="B58" s="7">
        <f t="shared" ref="B58:C58" si="53">A58+0.1</f>
        <v>0.15000000000000002</v>
      </c>
      <c r="C58" s="7">
        <f t="shared" si="53"/>
        <v>0.25</v>
      </c>
      <c r="D58" s="8">
        <f>C58+0.1</f>
        <v>0.35</v>
      </c>
      <c r="E58" s="8">
        <f t="shared" ref="E58:F58" si="54">D58+0.1</f>
        <v>0.44999999999999996</v>
      </c>
      <c r="F58" s="8">
        <f t="shared" si="54"/>
        <v>0.54999999999999993</v>
      </c>
      <c r="G58" s="12">
        <f t="shared" ca="1" si="1"/>
        <v>3.8373250326451031E-3</v>
      </c>
      <c r="H58" s="13">
        <f t="shared" ca="1" si="2"/>
        <v>3.7766775954201984E-2</v>
      </c>
      <c r="I58" s="14">
        <f t="shared" ca="1" si="3"/>
        <v>0.36088591754410915</v>
      </c>
      <c r="J58" s="12">
        <f t="shared" ca="1" si="4"/>
        <v>0.50078416939151571</v>
      </c>
      <c r="K58" s="13">
        <f t="shared" ca="1" si="5"/>
        <v>0.50642443139061211</v>
      </c>
      <c r="L58" s="14">
        <f t="shared" ca="1" si="6"/>
        <v>0.51976496810243666</v>
      </c>
      <c r="M58" s="22">
        <f ca="1">M57*$AE57</f>
        <v>1.163984020085993E-2</v>
      </c>
      <c r="N58" s="23">
        <f ca="1">N57*$AE57</f>
        <v>3.1590977798342259E-3</v>
      </c>
      <c r="O58" s="23">
        <f ca="1">O57*$AE57</f>
        <v>1.1125873422507891E-2</v>
      </c>
      <c r="P58" s="23">
        <f ca="1">P57*$AF57</f>
        <v>1.3154713397807723E-2</v>
      </c>
      <c r="Q58" s="23">
        <f ca="1">Q57*$AF57</f>
        <v>7.584999244875866E-2</v>
      </c>
      <c r="R58" s="23">
        <f ca="1">R57*$AF57</f>
        <v>0.1029261656679912</v>
      </c>
      <c r="S58" s="23">
        <f ca="1">S57*$AG57</f>
        <v>1.5287558612982342</v>
      </c>
      <c r="T58" s="23">
        <f ca="1">T57*$AG57</f>
        <v>1.4910690046453445</v>
      </c>
      <c r="U58" s="23">
        <f ca="1">U57*$AG57</f>
        <v>0.24315109512958297</v>
      </c>
      <c r="V58" s="23">
        <f ca="1">V57*AE57</f>
        <v>1.1981577755447975E-2</v>
      </c>
      <c r="W58" s="23">
        <f ca="1">W57*AE57</f>
        <v>1.0562441678107852E-2</v>
      </c>
      <c r="X58" s="23">
        <f ca="1">X57*AE57</f>
        <v>7.458848988885023E-3</v>
      </c>
      <c r="Y58" s="23">
        <f ca="1">Y57*AF57</f>
        <v>9.8881938127449789E-2</v>
      </c>
      <c r="Z58" s="23">
        <f ca="1">Z57*AF57</f>
        <v>6.7857896202837775E-2</v>
      </c>
      <c r="AA58" s="23">
        <f ca="1">AA57*AF57</f>
        <v>6.3058497633357274E-2</v>
      </c>
      <c r="AB58" s="23">
        <f ca="1">AB57*AG57</f>
        <v>1.137142836283046</v>
      </c>
      <c r="AC58" s="23">
        <f ca="1">AC57*AG57</f>
        <v>1.3826399554656772</v>
      </c>
      <c r="AD58" s="24">
        <f ca="1">AD57*AG57</f>
        <v>6.240102465243165E-2</v>
      </c>
      <c r="AE58" s="8">
        <f ca="1">1+D58-J58</f>
        <v>0.84921583060848438</v>
      </c>
      <c r="AF58" s="8">
        <f ca="1">1+E58-K58</f>
        <v>0.94357556860938785</v>
      </c>
      <c r="AG58" s="8">
        <f ca="1">1+F58-L58</f>
        <v>1.030235031897563</v>
      </c>
    </row>
    <row r="59" spans="1:33" x14ac:dyDescent="0.25">
      <c r="A59" s="6">
        <v>0</v>
      </c>
      <c r="B59" s="7">
        <f t="shared" ref="B59:C59" si="55">A59+0.1</f>
        <v>0.1</v>
      </c>
      <c r="C59" s="7">
        <f t="shared" si="55"/>
        <v>0.2</v>
      </c>
      <c r="D59" s="8">
        <f>C59+0.1</f>
        <v>0.30000000000000004</v>
      </c>
      <c r="E59" s="8">
        <f t="shared" ref="E59:F59" si="56">D59+0.1</f>
        <v>0.4</v>
      </c>
      <c r="F59" s="8">
        <f t="shared" si="56"/>
        <v>0.5</v>
      </c>
      <c r="G59" s="12">
        <f t="shared" ca="1" si="1"/>
        <v>2.1579291524555142E-3</v>
      </c>
      <c r="H59" s="13">
        <f t="shared" ca="1" si="2"/>
        <v>2.6580743034377297E-2</v>
      </c>
      <c r="I59" s="14">
        <f t="shared" ca="1" si="3"/>
        <v>0.20371570760557708</v>
      </c>
      <c r="J59" s="12">
        <f t="shared" ca="1" si="4"/>
        <v>0.50038768767912023</v>
      </c>
      <c r="K59" s="13">
        <f t="shared" ca="1" si="5"/>
        <v>0.50350605703916518</v>
      </c>
      <c r="L59" s="14">
        <f t="shared" ca="1" si="6"/>
        <v>0.51336863007528544</v>
      </c>
      <c r="M59" s="22">
        <f ca="1">M58*$AE58</f>
        <v>9.8847365643232928E-3</v>
      </c>
      <c r="N59" s="23">
        <f ca="1">N58*$AE58</f>
        <v>2.6827558450753411E-3</v>
      </c>
      <c r="O59" s="23">
        <f ca="1">O58*$AE58</f>
        <v>9.4482678397398989E-3</v>
      </c>
      <c r="P59" s="23">
        <f ca="1">P58*$AF58</f>
        <v>1.2412466174229954E-2</v>
      </c>
      <c r="Q59" s="23">
        <f ca="1">Q58*$AF58</f>
        <v>7.1570199753855229E-2</v>
      </c>
      <c r="R59" s="23">
        <f ca="1">R58*$AF58</f>
        <v>9.7118615294958854E-2</v>
      </c>
      <c r="S59" s="23">
        <f ca="1">S58*$AG58</f>
        <v>1.5749778435281727</v>
      </c>
      <c r="T59" s="23">
        <f ca="1">T58*$AG58</f>
        <v>1.536151523562264</v>
      </c>
      <c r="U59" s="23">
        <f ca="1">U58*$AG58</f>
        <v>0.25050277624675332</v>
      </c>
      <c r="V59" s="23">
        <f ca="1">V58*AE58</f>
        <v>1.0174945505592892E-2</v>
      </c>
      <c r="W59" s="23">
        <f ca="1">W58*AE58</f>
        <v>8.9697926829280326E-3</v>
      </c>
      <c r="X59" s="23">
        <f ca="1">X58*AE58</f>
        <v>6.334172639479249E-3</v>
      </c>
      <c r="Y59" s="23">
        <f ca="1">Y58*AF58</f>
        <v>9.3302580993806741E-2</v>
      </c>
      <c r="Z59" s="23">
        <f ca="1">Z58*AF58</f>
        <v>6.4029052994229479E-2</v>
      </c>
      <c r="AA59" s="23">
        <f ca="1">AA58*AF58</f>
        <v>5.9500457760048829E-2</v>
      </c>
      <c r="AB59" s="23">
        <f ca="1">AB58*AG58</f>
        <v>1.1715243862101492</v>
      </c>
      <c r="AC59" s="23">
        <f ca="1">AC58*AG58</f>
        <v>1.4244441186220271</v>
      </c>
      <c r="AD59" s="24">
        <f ca="1">AD58*AG58</f>
        <v>6.4287721623238536E-2</v>
      </c>
      <c r="AE59" s="8">
        <f ca="1">1+D59-J59</f>
        <v>0.79961231232087981</v>
      </c>
      <c r="AF59" s="8">
        <f ca="1">1+E59-K59</f>
        <v>0.89649394296083473</v>
      </c>
      <c r="AG59" s="8">
        <f ca="1">1+F59-L59</f>
        <v>0.98663136992471456</v>
      </c>
    </row>
    <row r="60" spans="1:33" x14ac:dyDescent="0.25">
      <c r="A60" s="6">
        <v>0</v>
      </c>
      <c r="B60" s="7">
        <f t="shared" ref="B60:C60" si="57">A60+0.1</f>
        <v>0.1</v>
      </c>
      <c r="C60" s="7">
        <f t="shared" si="57"/>
        <v>0.2</v>
      </c>
      <c r="D60" s="8">
        <f>C60+0.1</f>
        <v>0.30000000000000004</v>
      </c>
      <c r="E60" s="8">
        <f t="shared" ref="E60:F60" si="58">D60+0.1</f>
        <v>0.4</v>
      </c>
      <c r="F60" s="8">
        <f t="shared" si="58"/>
        <v>0.5</v>
      </c>
      <c r="G60" s="12">
        <f t="shared" ca="1" si="1"/>
        <v>1.72550671941959E-3</v>
      </c>
      <c r="H60" s="13">
        <f t="shared" ca="1" si="2"/>
        <v>2.3829475129717646E-2</v>
      </c>
      <c r="I60" s="14">
        <f t="shared" ca="1" si="3"/>
        <v>0.20099230767007309</v>
      </c>
      <c r="J60" s="12">
        <f t="shared" ca="1" si="4"/>
        <v>0.50030073862512692</v>
      </c>
      <c r="K60" s="13">
        <f t="shared" ca="1" si="5"/>
        <v>0.50305833016137302</v>
      </c>
      <c r="L60" s="14">
        <f t="shared" ca="1" si="6"/>
        <v>0.51205591782580984</v>
      </c>
      <c r="M60" s="22">
        <f ca="1">M59*$AE59</f>
        <v>7.9039570608812979E-3</v>
      </c>
      <c r="N60" s="23">
        <f ca="1">N59*$AE59</f>
        <v>2.1451646046730497E-3</v>
      </c>
      <c r="O60" s="23">
        <f ca="1">O59*$AE59</f>
        <v>7.5549512947614243E-3</v>
      </c>
      <c r="P60" s="23">
        <f ca="1">P59*$AF59</f>
        <v>1.1127700742403398E-2</v>
      </c>
      <c r="Q60" s="23">
        <f ca="1">Q59*$AF59</f>
        <v>6.4162250575828236E-2</v>
      </c>
      <c r="R60" s="23">
        <f ca="1">R59*$AF59</f>
        <v>8.70662503606741E-2</v>
      </c>
      <c r="S60" s="23">
        <f ca="1">S59*$AG59</f>
        <v>1.5539225473612739</v>
      </c>
      <c r="T60" s="23">
        <f ca="1">T59*$AG59</f>
        <v>1.515615282104174</v>
      </c>
      <c r="U60" s="23">
        <f ca="1">U59*$AG59</f>
        <v>0.24715389729827847</v>
      </c>
      <c r="V60" s="23">
        <f ca="1">V59*AE59</f>
        <v>8.1360117034660756E-3</v>
      </c>
      <c r="W60" s="23">
        <f ca="1">W59*AE59</f>
        <v>7.172356668234992E-3</v>
      </c>
      <c r="X60" s="23">
        <f ca="1">X59*AE59</f>
        <v>5.0648824308936529E-3</v>
      </c>
      <c r="Y60" s="23">
        <f ca="1">Y59*AF59</f>
        <v>8.3645198723560438E-2</v>
      </c>
      <c r="Z60" s="23">
        <f ca="1">Z59*AF59</f>
        <v>5.7401658182845025E-2</v>
      </c>
      <c r="AA60" s="23">
        <f ca="1">AA59*AF59</f>
        <v>5.3341799985280769E-2</v>
      </c>
      <c r="AB60" s="23">
        <f ca="1">AB59*AG59</f>
        <v>1.1558627100667298</v>
      </c>
      <c r="AC60" s="23">
        <f ca="1">AC59*AG59</f>
        <v>1.4054012521372532</v>
      </c>
      <c r="AD60" s="24">
        <f ca="1">AD59*AG59</f>
        <v>6.3428282854474535E-2</v>
      </c>
      <c r="AE60" s="8">
        <f ca="1">1+D60-J60</f>
        <v>0.79969926137487313</v>
      </c>
      <c r="AF60" s="8">
        <f ca="1">1+E60-K60</f>
        <v>0.89694166983862689</v>
      </c>
      <c r="AG60" s="8">
        <f ca="1">1+F60-L60</f>
        <v>0.98794408217419016</v>
      </c>
    </row>
    <row r="61" spans="1:33" x14ac:dyDescent="0.25">
      <c r="A61" s="6">
        <v>0.1</v>
      </c>
      <c r="B61" s="7">
        <f t="shared" ref="B61:C61" si="59">A61+0.1</f>
        <v>0.2</v>
      </c>
      <c r="C61" s="7">
        <f t="shared" si="59"/>
        <v>0.30000000000000004</v>
      </c>
      <c r="D61" s="8">
        <f>C61+0.1</f>
        <v>0.4</v>
      </c>
      <c r="E61" s="8">
        <f t="shared" ref="E61:F61" si="60">D61+0.1</f>
        <v>0.5</v>
      </c>
      <c r="F61" s="8">
        <f t="shared" si="60"/>
        <v>0.6</v>
      </c>
      <c r="G61" s="12">
        <f t="shared" ca="1" si="1"/>
        <v>2.787682863372617E-3</v>
      </c>
      <c r="H61" s="13">
        <f t="shared" ca="1" si="2"/>
        <v>3.5936053478480431E-2</v>
      </c>
      <c r="I61" s="14">
        <f t="shared" ca="1" si="3"/>
        <v>0.52623975731041472</v>
      </c>
      <c r="J61" s="12">
        <f t="shared" ca="1" si="4"/>
        <v>0.50058893211387945</v>
      </c>
      <c r="K61" s="13">
        <f t="shared" ca="1" si="5"/>
        <v>0.50680883312278191</v>
      </c>
      <c r="L61" s="14">
        <f t="shared" ca="1" si="6"/>
        <v>0.52150050912402046</v>
      </c>
      <c r="M61" s="22">
        <f ca="1">M60*$AE60</f>
        <v>6.3207886235254872E-3</v>
      </c>
      <c r="N61" s="23">
        <f ca="1">N60*$AE60</f>
        <v>1.7154865498845596E-3</v>
      </c>
      <c r="O61" s="23">
        <f ca="1">O60*$AE60</f>
        <v>6.0416889701438523E-3</v>
      </c>
      <c r="P61" s="23">
        <f ca="1">P60*$AF60</f>
        <v>9.9808984853558321E-3</v>
      </c>
      <c r="Q61" s="23">
        <f ca="1">Q60*$AF60</f>
        <v>5.7549796172087775E-2</v>
      </c>
      <c r="R61" s="23">
        <f ca="1">R60*$AF60</f>
        <v>7.8093347985090975E-2</v>
      </c>
      <c r="S61" s="23">
        <f ca="1">S60*$AG60</f>
        <v>1.5351885848226132</v>
      </c>
      <c r="T61" s="23">
        <f ca="1">T60*$AG60</f>
        <v>1.4973431488075843</v>
      </c>
      <c r="U61" s="23">
        <f ca="1">U60*$AG60</f>
        <v>0.24417423022212179</v>
      </c>
      <c r="V61" s="23">
        <f ca="1">V60*AE60</f>
        <v>6.5063625497991436E-3</v>
      </c>
      <c r="W61" s="23">
        <f ca="1">W60*AE60</f>
        <v>5.7357283299046694E-3</v>
      </c>
      <c r="X61" s="23">
        <f ca="1">X60*AE60</f>
        <v>4.0503827389362264E-3</v>
      </c>
      <c r="Y61" s="23">
        <f ca="1">Y60*AF60</f>
        <v>7.5024864217094075E-2</v>
      </c>
      <c r="Z61" s="23">
        <f ca="1">Z60*AF60</f>
        <v>5.14859391420271E-2</v>
      </c>
      <c r="AA61" s="23">
        <f ca="1">AA60*AF60</f>
        <v>4.7844483150995779E-2</v>
      </c>
      <c r="AB61" s="23">
        <f ca="1">AB60*AG60</f>
        <v>1.1419277242162476</v>
      </c>
      <c r="AC61" s="23">
        <f ca="1">AC60*AG60</f>
        <v>1.3884578501291962</v>
      </c>
      <c r="AD61" s="24">
        <f ca="1">AD60*AG60</f>
        <v>6.2663596688548762E-2</v>
      </c>
      <c r="AE61" s="8">
        <f ca="1">1+D61-J61</f>
        <v>0.89941106788612046</v>
      </c>
      <c r="AF61" s="8">
        <f ca="1">1+E61-K61</f>
        <v>0.99319116687721809</v>
      </c>
      <c r="AG61" s="8">
        <f ca="1">1+F61-L61</f>
        <v>1.0784994908759797</v>
      </c>
    </row>
    <row r="62" spans="1:33" x14ac:dyDescent="0.25">
      <c r="A62" s="6">
        <v>0.2</v>
      </c>
      <c r="B62" s="7">
        <f t="shared" ref="B62:C62" si="61">A62+0.1</f>
        <v>0.30000000000000004</v>
      </c>
      <c r="C62" s="7">
        <f t="shared" si="61"/>
        <v>0.4</v>
      </c>
      <c r="D62" s="8">
        <f>C62+0.1</f>
        <v>0.5</v>
      </c>
      <c r="E62" s="8">
        <f t="shared" ref="E62:F62" si="62">D62+0.1</f>
        <v>0.6</v>
      </c>
      <c r="F62" s="8">
        <f t="shared" si="62"/>
        <v>0.7</v>
      </c>
      <c r="G62" s="12">
        <f t="shared" ca="1" si="1"/>
        <v>3.7734604974754356E-3</v>
      </c>
      <c r="H62" s="13">
        <f t="shared" ca="1" si="2"/>
        <v>5.0154622171005761E-2</v>
      </c>
      <c r="I62" s="14">
        <f t="shared" ca="1" si="3"/>
        <v>0.92094188171448277</v>
      </c>
      <c r="J62" s="12">
        <f t="shared" ca="1" si="4"/>
        <v>0.50090894200051861</v>
      </c>
      <c r="K62" s="13">
        <f t="shared" ca="1" si="5"/>
        <v>0.51164984843179317</v>
      </c>
      <c r="L62" s="14">
        <f t="shared" ca="1" si="6"/>
        <v>0.53543824636049464</v>
      </c>
      <c r="M62" s="22">
        <f ca="1">M61*$AE61</f>
        <v>5.6849872457675E-3</v>
      </c>
      <c r="N62" s="23">
        <f ca="1">N61*$AE61</f>
        <v>1.5429275897759483E-3</v>
      </c>
      <c r="O62" s="23">
        <f ca="1">O61*$AE61</f>
        <v>5.4339619284728777E-3</v>
      </c>
      <c r="P62" s="23">
        <f ca="1">P61*$AF61</f>
        <v>9.9129402131536183E-3</v>
      </c>
      <c r="Q62" s="23">
        <f ca="1">Q61*$AF61</f>
        <v>5.7157949213701917E-2</v>
      </c>
      <c r="R62" s="23">
        <f ca="1">R61*$AF61</f>
        <v>7.7561623410661154E-2</v>
      </c>
      <c r="S62" s="23">
        <f ca="1">S61*$AG61</f>
        <v>1.6557001071298041</v>
      </c>
      <c r="T62" s="23">
        <f ca="1">T61*$AG61</f>
        <v>1.614883823655616</v>
      </c>
      <c r="U62" s="23">
        <f ca="1">U61*$AG61</f>
        <v>0.2633417829795926</v>
      </c>
      <c r="V62" s="23">
        <f ca="1">V61*AE61</f>
        <v>5.851894488969109E-3</v>
      </c>
      <c r="W62" s="23">
        <f ca="1">W61*AE61</f>
        <v>5.1587775423042326E-3</v>
      </c>
      <c r="X62" s="23">
        <f ca="1">X61*AE61</f>
        <v>3.642959064574141E-3</v>
      </c>
      <c r="Y62" s="23">
        <f ca="1">Y61*AF61</f>
        <v>7.4514032436580516E-2</v>
      </c>
      <c r="Z62" s="23">
        <f ca="1">Z61*AF61</f>
        <v>5.113537997423933E-2</v>
      </c>
      <c r="AA62" s="23">
        <f ca="1">AA61*AF61</f>
        <v>4.7518718049374895E-2</v>
      </c>
      <c r="AB62" s="23">
        <f ca="1">AB61*AG61</f>
        <v>1.2315684691843891</v>
      </c>
      <c r="AC62" s="23">
        <f ca="1">AC61*AG61</f>
        <v>1.4974510844670954</v>
      </c>
      <c r="AD62" s="24">
        <f ca="1">AD61*AG61</f>
        <v>6.7582657125057566E-2</v>
      </c>
      <c r="AE62" s="8">
        <f ca="1">1+D62-J62</f>
        <v>0.99909105799948139</v>
      </c>
      <c r="AF62" s="8">
        <f ca="1">1+E62-K62</f>
        <v>1.088350151568207</v>
      </c>
      <c r="AG62" s="8">
        <f ca="1">1+F62-L62</f>
        <v>1.1645617536395054</v>
      </c>
    </row>
    <row r="63" spans="1:33" x14ac:dyDescent="0.25">
      <c r="A63" s="6">
        <v>0.3</v>
      </c>
      <c r="B63" s="7">
        <f t="shared" ref="B63:C63" si="63">A63+0.1</f>
        <v>0.4</v>
      </c>
      <c r="C63" s="7">
        <f t="shared" si="63"/>
        <v>0.5</v>
      </c>
      <c r="D63" s="8">
        <f>C63+0.1</f>
        <v>0.6</v>
      </c>
      <c r="E63" s="8">
        <f t="shared" ref="E63:F63" si="64">D63+0.1</f>
        <v>0.7</v>
      </c>
      <c r="F63" s="8">
        <f t="shared" si="64"/>
        <v>0.79999999999999993</v>
      </c>
      <c r="G63" s="12">
        <f t="shared" ca="1" si="1"/>
        <v>5.0350674259839936E-3</v>
      </c>
      <c r="H63" s="13">
        <f t="shared" ca="1" si="2"/>
        <v>7.0326872368500465E-2</v>
      </c>
      <c r="I63" s="14">
        <f t="shared" ca="1" si="3"/>
        <v>1.4840411654148762</v>
      </c>
      <c r="J63" s="12">
        <f t="shared" ca="1" si="4"/>
        <v>0.5014483199562968</v>
      </c>
      <c r="K63" s="13">
        <f t="shared" ca="1" si="5"/>
        <v>0.52025700811912479</v>
      </c>
      <c r="L63" s="14">
        <f t="shared" ca="1" si="6"/>
        <v>0.56135496818699049</v>
      </c>
      <c r="M63" s="22">
        <f ca="1">M62*$AE62</f>
        <v>5.679819922087409E-3</v>
      </c>
      <c r="N63" s="23">
        <f ca="1">N62*$AE62</f>
        <v>1.5415251580858419E-3</v>
      </c>
      <c r="O63" s="23">
        <f ca="1">O62*$AE62</f>
        <v>5.4290227722468692E-3</v>
      </c>
      <c r="P63" s="23">
        <f ca="1">P62*$AF62</f>
        <v>1.0788749983472314E-2</v>
      </c>
      <c r="Q63" s="23">
        <f ca="1">Q62*$AF62</f>
        <v>6.2207862690060359E-2</v>
      </c>
      <c r="R63" s="23">
        <f ca="1">R62*$AF62</f>
        <v>8.4414204594869258E-2</v>
      </c>
      <c r="S63" s="23">
        <f ca="1">S62*$AG62</f>
        <v>1.9281650202602016</v>
      </c>
      <c r="T63" s="23">
        <f ca="1">T62*$AG62</f>
        <v>1.8806319376004541</v>
      </c>
      <c r="U63" s="23">
        <f ca="1">U62*$AG62</f>
        <v>0.3066777685932684</v>
      </c>
      <c r="V63" s="23">
        <f ca="1">V62*AE62</f>
        <v>5.8465754562854813E-3</v>
      </c>
      <c r="W63" s="23">
        <f ca="1">W62*AE62</f>
        <v>5.1540885127246997E-3</v>
      </c>
      <c r="X63" s="23">
        <f ca="1">X62*AE62</f>
        <v>3.6396478260741797E-3</v>
      </c>
      <c r="Y63" s="23">
        <f ca="1">Y62*AF62</f>
        <v>8.1097358496310695E-2</v>
      </c>
      <c r="Z63" s="23">
        <f ca="1">Z62*AF62</f>
        <v>5.5653198545461233E-2</v>
      </c>
      <c r="AA63" s="23">
        <f ca="1">AA62*AF62</f>
        <v>5.1717003991364065E-2</v>
      </c>
      <c r="AB63" s="23">
        <f ca="1">AB62*AG62</f>
        <v>1.4342375362004933</v>
      </c>
      <c r="AC63" s="23">
        <f ca="1">AC62*AG62</f>
        <v>1.7438742609163798</v>
      </c>
      <c r="AD63" s="24">
        <f ca="1">AD62*AG62</f>
        <v>7.8704177697174457E-2</v>
      </c>
      <c r="AE63" s="8">
        <f ca="1">1+D63-J63</f>
        <v>1.0985516800437032</v>
      </c>
      <c r="AF63" s="8">
        <f ca="1">1+E63-K63</f>
        <v>1.1797429918808753</v>
      </c>
      <c r="AG63" s="8">
        <f ca="1">1+F63-L63</f>
        <v>1.2386450318130093</v>
      </c>
    </row>
    <row r="64" spans="1:33" x14ac:dyDescent="0.25">
      <c r="A64" s="6">
        <v>0.4</v>
      </c>
      <c r="B64" s="7">
        <f t="shared" ref="B64:C64" si="65">A64+0.1</f>
        <v>0.5</v>
      </c>
      <c r="C64" s="7">
        <f t="shared" si="65"/>
        <v>0.6</v>
      </c>
      <c r="D64" s="8">
        <f>C64+0.1</f>
        <v>0.7</v>
      </c>
      <c r="E64" s="8">
        <f t="shared" ref="E64:F64" si="66">D64+0.1</f>
        <v>0.79999999999999993</v>
      </c>
      <c r="F64" s="8">
        <f t="shared" si="66"/>
        <v>0.89999999999999991</v>
      </c>
      <c r="G64" s="12">
        <f t="shared" ca="1" si="1"/>
        <v>6.9209900656927387E-3</v>
      </c>
      <c r="H64" s="13">
        <f t="shared" ca="1" si="2"/>
        <v>0.10153806566950302</v>
      </c>
      <c r="I64" s="14">
        <f t="shared" ca="1" si="3"/>
        <v>2.3479614488945408</v>
      </c>
      <c r="J64" s="12">
        <f t="shared" ca="1" si="4"/>
        <v>0.5025018078234722</v>
      </c>
      <c r="K64" s="13">
        <f t="shared" ca="1" si="5"/>
        <v>0.53757513065113349</v>
      </c>
      <c r="L64" s="14">
        <f t="shared" ca="1" si="6"/>
        <v>0.61313663905570748</v>
      </c>
      <c r="M64" s="22">
        <f ca="1">M63*$AE63</f>
        <v>6.2395757177548189E-3</v>
      </c>
      <c r="N64" s="23">
        <f ca="1">N63*$AE63</f>
        <v>1.6934450522448367E-3</v>
      </c>
      <c r="O64" s="23">
        <f ca="1">O63*$AE63</f>
        <v>5.9640620874473211E-3</v>
      </c>
      <c r="P64" s="23">
        <f ca="1">P63*$AF63</f>
        <v>1.2727952184156371E-2</v>
      </c>
      <c r="Q64" s="23">
        <f ca="1">Q63*$AF63</f>
        <v>7.3389290048486489E-2</v>
      </c>
      <c r="R64" s="23">
        <f ca="1">R63*$AF63</f>
        <v>9.9587066285995382E-2</v>
      </c>
      <c r="S64" s="23">
        <f ca="1">S63*$AG63</f>
        <v>2.3883120228609291</v>
      </c>
      <c r="T64" s="23">
        <f ca="1">T63*$AG63</f>
        <v>2.3294354061776761</v>
      </c>
      <c r="U64" s="23">
        <f ca="1">U63*$AG63</f>
        <v>0.37986489443555166</v>
      </c>
      <c r="V64" s="23">
        <f ca="1">V63*AE63</f>
        <v>6.422765290004696E-3</v>
      </c>
      <c r="W64" s="23">
        <f ca="1">W63*AE63</f>
        <v>5.6620325947476704E-3</v>
      </c>
      <c r="X64" s="23">
        <f ca="1">X63*AE63</f>
        <v>3.9983412341012018E-3</v>
      </c>
      <c r="Y64" s="23">
        <f ca="1">Y63*AF63</f>
        <v>9.5674040346073505E-2</v>
      </c>
      <c r="Z64" s="23">
        <f ca="1">Z63*AF63</f>
        <v>6.5656470959762805E-2</v>
      </c>
      <c r="AA64" s="23">
        <f ca="1">AA63*AF63</f>
        <v>6.1012773019887008E-2</v>
      </c>
      <c r="AB64" s="23">
        <f ca="1">AB63*AG63</f>
        <v>1.7765111986544722</v>
      </c>
      <c r="AC64" s="23">
        <f ca="1">AC63*AG63</f>
        <v>2.1600411893906575</v>
      </c>
      <c r="AD64" s="24">
        <f ca="1">AD63*AG63</f>
        <v>9.7486538687533389E-2</v>
      </c>
      <c r="AE64" s="8">
        <f ca="1">1+D64-J64</f>
        <v>1.1974981921765278</v>
      </c>
      <c r="AF64" s="8">
        <f ca="1">1+E64-K64</f>
        <v>1.2624248693488664</v>
      </c>
      <c r="AG64" s="8">
        <f ca="1">1+F64-L64</f>
        <v>1.2868633609442925</v>
      </c>
    </row>
    <row r="65" spans="1:33" x14ac:dyDescent="0.25">
      <c r="A65" s="6">
        <v>0.5</v>
      </c>
      <c r="B65" s="7">
        <f t="shared" ref="B65:C65" si="67">A65+0.1</f>
        <v>0.6</v>
      </c>
      <c r="C65" s="7">
        <f t="shared" si="67"/>
        <v>0.7</v>
      </c>
      <c r="D65" s="8">
        <f>C65+0.1</f>
        <v>0.79999999999999993</v>
      </c>
      <c r="E65" s="8">
        <f t="shared" ref="E65:F65" si="68">D65+0.1</f>
        <v>0.89999999999999991</v>
      </c>
      <c r="F65" s="8">
        <f t="shared" si="68"/>
        <v>0.99999999999999989</v>
      </c>
      <c r="G65" s="12">
        <f t="shared" ca="1" si="1"/>
        <v>9.9520462515707789E-3</v>
      </c>
      <c r="H65" s="13">
        <f t="shared" ca="1" si="2"/>
        <v>0.15162795302867532</v>
      </c>
      <c r="I65" s="14">
        <f t="shared" ca="1" si="3"/>
        <v>3.6774986142297594</v>
      </c>
      <c r="J65" s="12">
        <f t="shared" ca="1" si="4"/>
        <v>0.50467799090027365</v>
      </c>
      <c r="K65" s="13">
        <f t="shared" ca="1" si="5"/>
        <v>0.57371526838902387</v>
      </c>
      <c r="L65" s="14">
        <f t="shared" ca="1" si="6"/>
        <v>0.71209433686720758</v>
      </c>
      <c r="M65" s="22">
        <f ca="1">M64*$AE64</f>
        <v>7.4718806419599559E-3</v>
      </c>
      <c r="N65" s="23">
        <f ca="1">N64*$AE64</f>
        <v>2.0278973886134776E-3</v>
      </c>
      <c r="O65" s="23">
        <f ca="1">O64*$AE64</f>
        <v>7.1419535677467354E-3</v>
      </c>
      <c r="P65" s="23">
        <f ca="1">P64*$AF64</f>
        <v>1.6068083373162227E-2</v>
      </c>
      <c r="Q65" s="23">
        <f ca="1">Q64*$AF64</f>
        <v>9.2648464901066624E-2</v>
      </c>
      <c r="R65" s="23">
        <f ca="1">R64*$AF64</f>
        <v>0.12572118914493463</v>
      </c>
      <c r="S65" s="23">
        <f ca="1">S64*$AG64</f>
        <v>3.0734312367224774</v>
      </c>
      <c r="T65" s="23">
        <f ca="1">T64*$AG64</f>
        <v>2.9976650758964376</v>
      </c>
      <c r="U65" s="23">
        <f ca="1">U64*$AG64</f>
        <v>0.48883421475808292</v>
      </c>
      <c r="V65" s="23">
        <f ca="1">V64*AE64</f>
        <v>7.6912498235547754E-3</v>
      </c>
      <c r="W65" s="23">
        <f ca="1">W64*AE64</f>
        <v>6.78027379625491E-3</v>
      </c>
      <c r="X65" s="23">
        <f ca="1">X64*AE64</f>
        <v>4.7880063995410565E-3</v>
      </c>
      <c r="Y65" s="23">
        <f ca="1">Y64*AF64</f>
        <v>0.12078128788397002</v>
      </c>
      <c r="Z65" s="23">
        <f ca="1">Z64*AF64</f>
        <v>8.2886361773286205E-2</v>
      </c>
      <c r="AA65" s="23">
        <f ca="1">AA64*AF64</f>
        <v>7.7024042008242893E-2</v>
      </c>
      <c r="AB65" s="23">
        <f ca="1">AB64*AG64</f>
        <v>2.2861271718556679</v>
      </c>
      <c r="AC65" s="23">
        <f ca="1">AC64*AG64</f>
        <v>2.7796778647573688</v>
      </c>
      <c r="AD65" s="24">
        <f ca="1">AD64*AG64</f>
        <v>0.12545185482226501</v>
      </c>
      <c r="AE65" s="8">
        <f ca="1">1+D65-J65</f>
        <v>1.2953220090997262</v>
      </c>
      <c r="AF65" s="8">
        <f ca="1">1+E65-K65</f>
        <v>1.326284731610976</v>
      </c>
      <c r="AG65" s="8">
        <f ca="1">1+F65-L65</f>
        <v>1.2879056631327925</v>
      </c>
    </row>
    <row r="66" spans="1:33" x14ac:dyDescent="0.25">
      <c r="A66" s="6">
        <v>0.6</v>
      </c>
      <c r="B66" s="7">
        <f t="shared" ref="B66:C66" si="69">A66+0.1</f>
        <v>0.7</v>
      </c>
      <c r="C66" s="7">
        <f t="shared" si="69"/>
        <v>0.79999999999999993</v>
      </c>
      <c r="D66" s="8">
        <f>C66+0.1</f>
        <v>0.89999999999999991</v>
      </c>
      <c r="E66" s="8">
        <f t="shared" ref="E66:F66" si="70">D66+0.1</f>
        <v>0.99999999999999989</v>
      </c>
      <c r="F66" s="8">
        <f t="shared" si="70"/>
        <v>1.0999999999999999</v>
      </c>
      <c r="G66" s="12">
        <f t="shared" ca="1" si="1"/>
        <v>1.5046744666121506E-2</v>
      </c>
      <c r="H66" s="13">
        <f t="shared" ca="1" si="2"/>
        <v>0.2321949581526043</v>
      </c>
      <c r="I66" s="14">
        <f t="shared" ca="1" si="3"/>
        <v>5.5811284590261563</v>
      </c>
      <c r="J66" s="12">
        <f t="shared" ca="1" si="4"/>
        <v>0.5091998127297197</v>
      </c>
      <c r="K66" s="13">
        <f t="shared" ca="1" si="5"/>
        <v>0.64521702110381096</v>
      </c>
      <c r="L66" s="14">
        <f t="shared" ca="1" si="6"/>
        <v>0.85536259192696351</v>
      </c>
      <c r="M66" s="22">
        <f ca="1">M65*$AE65</f>
        <v>9.6784914448969223E-3</v>
      </c>
      <c r="N66" s="23">
        <f ca="1">N65*$AE65</f>
        <v>2.6267801196668979E-3</v>
      </c>
      <c r="O66" s="23">
        <f ca="1">O65*$AE65</f>
        <v>9.251129644270658E-3</v>
      </c>
      <c r="P66" s="23">
        <f ca="1">P65*$AF65</f>
        <v>2.1310853644077251E-2</v>
      </c>
      <c r="Q66" s="23">
        <f ca="1">Q65*$AF65</f>
        <v>0.12287824440548008</v>
      </c>
      <c r="R66" s="23">
        <f ca="1">R65*$AF65</f>
        <v>0.16674209360290237</v>
      </c>
      <c r="S66" s="23">
        <f ca="1">S65*$AG65</f>
        <v>3.958289495024101</v>
      </c>
      <c r="T66" s="23">
        <f ca="1">T65*$AG65</f>
        <v>3.8607098274224145</v>
      </c>
      <c r="U66" s="23">
        <f ca="1">U65*$AG65</f>
        <v>0.62957235352000673</v>
      </c>
      <c r="V66" s="23">
        <f ca="1">V65*AE65</f>
        <v>9.9626451739348865E-3</v>
      </c>
      <c r="W66" s="23">
        <f ca="1">W65*AE65</f>
        <v>8.782637876011138E-3</v>
      </c>
      <c r="X66" s="23">
        <f ca="1">X65*AE65</f>
        <v>6.2020100690358673E-3</v>
      </c>
      <c r="Y66" s="23">
        <f ca="1">Y65*AF65</f>
        <v>0.16019037798481922</v>
      </c>
      <c r="Z66" s="23">
        <f ca="1">Z65*AF65</f>
        <v>0.10993091607869315</v>
      </c>
      <c r="AA66" s="23">
        <f ca="1">AA65*AF65</f>
        <v>0.10215581088249497</v>
      </c>
      <c r="AB66" s="23">
        <f ca="1">AB65*AG65</f>
        <v>2.9443161312746695</v>
      </c>
      <c r="AC66" s="23">
        <f ca="1">AC65*AG65</f>
        <v>3.5799628637058838</v>
      </c>
      <c r="AD66" s="24">
        <f ca="1">AD65*AG65</f>
        <v>0.16157015427610802</v>
      </c>
      <c r="AE66" s="8">
        <f ca="1">1+D66-J66</f>
        <v>1.3908001872702802</v>
      </c>
      <c r="AF66" s="8">
        <f ca="1">1+E66-K66</f>
        <v>1.3547829788961891</v>
      </c>
      <c r="AG66" s="8">
        <f ca="1">1+F66-L66</f>
        <v>1.2446374080730362</v>
      </c>
    </row>
    <row r="67" spans="1:33" x14ac:dyDescent="0.25">
      <c r="A67" s="6">
        <v>0.7</v>
      </c>
      <c r="B67" s="7">
        <f t="shared" ref="B67:C67" si="71">A67+0.1</f>
        <v>0.79999999999999993</v>
      </c>
      <c r="C67" s="7">
        <f t="shared" si="71"/>
        <v>0.89999999999999991</v>
      </c>
      <c r="D67" s="8">
        <f>C67+0.1</f>
        <v>0.99999999999999989</v>
      </c>
      <c r="E67" s="8">
        <f t="shared" ref="E67:F67" si="72">D67+0.1</f>
        <v>1.0999999999999999</v>
      </c>
      <c r="F67" s="8">
        <f t="shared" si="72"/>
        <v>1.2</v>
      </c>
      <c r="G67" s="12">
        <f t="shared" ca="1" si="1"/>
        <v>2.3925079983261911E-2</v>
      </c>
      <c r="H67" s="13">
        <f t="shared" ca="1" si="2"/>
        <v>0.35669820569652733</v>
      </c>
      <c r="I67" s="14">
        <f t="shared" ca="1" si="3"/>
        <v>7.9980220946343978</v>
      </c>
      <c r="J67" s="12">
        <f t="shared" ca="1" si="4"/>
        <v>0.51841105503477303</v>
      </c>
      <c r="K67" s="13">
        <f t="shared" ca="1" si="5"/>
        <v>0.76228248680230204</v>
      </c>
      <c r="L67" s="14">
        <f t="shared" ca="1" si="6"/>
        <v>0.96392482556033432</v>
      </c>
      <c r="M67" s="22">
        <f ca="1">M66*$AE66</f>
        <v>1.3460847714056444E-2</v>
      </c>
      <c r="N67" s="23">
        <f ca="1">N66*$AE66</f>
        <v>3.6533262823505706E-3</v>
      </c>
      <c r="O67" s="23">
        <f ca="1">O66*$AE66</f>
        <v>1.2866472841713272E-2</v>
      </c>
      <c r="P67" s="23">
        <f ca="1">P66*$AF66</f>
        <v>2.8871581782743686E-2</v>
      </c>
      <c r="Q67" s="23">
        <f ca="1">Q66*$AF66</f>
        <v>0.16647335399719029</v>
      </c>
      <c r="R67" s="23">
        <f ca="1">R66*$AF66</f>
        <v>0.22589935027872729</v>
      </c>
      <c r="S67" s="23">
        <f ca="1">S66*$AG66</f>
        <v>4.9266351774895245</v>
      </c>
      <c r="T67" s="23">
        <f ca="1">T66*$AG66</f>
        <v>4.8051838729251335</v>
      </c>
      <c r="U67" s="23">
        <f ca="1">U66*$AG66</f>
        <v>0.78358930227958246</v>
      </c>
      <c r="V67" s="23">
        <f ca="1">V66*AE66</f>
        <v>1.3856048773615993E-2</v>
      </c>
      <c r="W67" s="23">
        <f ca="1">W66*AE66</f>
        <v>1.2214894402683347E-2</v>
      </c>
      <c r="X67" s="23">
        <f ca="1">X66*AE66</f>
        <v>8.6257567654672469E-3</v>
      </c>
      <c r="Y67" s="23">
        <f ca="1">Y66*AF66</f>
        <v>0.21702319747677989</v>
      </c>
      <c r="Z67" s="23">
        <f ca="1">Z66*AF66</f>
        <v>0.14893253395787889</v>
      </c>
      <c r="AA67" s="23">
        <f ca="1">AA66*AF66</f>
        <v>0.13839895377894226</v>
      </c>
      <c r="AB67" s="23">
        <f ca="1">AB66*AG66</f>
        <v>3.664605998177334</v>
      </c>
      <c r="AC67" s="23">
        <f ca="1">AC66*AG66</f>
        <v>4.4557556996806156</v>
      </c>
      <c r="AD67" s="24">
        <f ca="1">AD66*AG66</f>
        <v>0.20109625804017567</v>
      </c>
      <c r="AE67" s="8">
        <f ca="1">1+D67-J67</f>
        <v>1.4815889449652269</v>
      </c>
      <c r="AF67" s="8">
        <f ca="1">1+E67-K67</f>
        <v>1.3377175131976977</v>
      </c>
      <c r="AG67" s="8">
        <f ca="1">1+F67-L67</f>
        <v>1.2360751744396659</v>
      </c>
    </row>
    <row r="68" spans="1:33" x14ac:dyDescent="0.25">
      <c r="A68" s="6">
        <v>0.8</v>
      </c>
      <c r="B68" s="7">
        <f t="shared" ref="B68:C68" si="73">A68+0.1</f>
        <v>0.9</v>
      </c>
      <c r="C68" s="7">
        <f t="shared" si="73"/>
        <v>1</v>
      </c>
      <c r="D68" s="8">
        <f>C68+0.1</f>
        <v>1.1000000000000001</v>
      </c>
      <c r="E68" s="8">
        <f t="shared" ref="E68:F68" si="74">D68+0.1</f>
        <v>1.2000000000000002</v>
      </c>
      <c r="F68" s="8">
        <f t="shared" si="74"/>
        <v>1.3000000000000003</v>
      </c>
      <c r="G68" s="12">
        <f t="shared" ref="G68:G131" ca="1" si="75">($A68*M68)+($B68*N68)+($C68*O68)</f>
        <v>3.988903350243625E-2</v>
      </c>
      <c r="H68" s="13">
        <f t="shared" ref="H68:H131" ca="1" si="76">($A68*P68)+($B68*Q68)+($C68*R68)</f>
        <v>0.53351202256595265</v>
      </c>
      <c r="I68" s="14">
        <f t="shared" ref="I68:I131" ca="1" si="77">($A68*S68)+($B68*T68)+($C68*U68)</f>
        <v>11.1859400771836</v>
      </c>
      <c r="J68" s="12">
        <f t="shared" ref="J68:J131" ca="1" si="78">sigmoid(($G68*V68)+($H68*W68)+($I68*X68))</f>
        <v>0.53828204579129557</v>
      </c>
      <c r="K68" s="13">
        <f t="shared" ref="K68:K131" ca="1" si="79">sigmoid(($G68*Y68)+($H68*Z68)+($I68*AA68))</f>
        <v>0.8992412479873273</v>
      </c>
      <c r="L68" s="14">
        <f t="shared" ref="L68:L131" ca="1" si="80">sigmoid(($G68*AB68)+($H68*AC68)+($I68*AD68))</f>
        <v>0.99726687728721708</v>
      </c>
      <c r="M68" s="22">
        <f ca="1">M67*$AE67</f>
        <v>1.9943443163006471E-2</v>
      </c>
      <c r="N68" s="23">
        <f ca="1">N67*$AE67</f>
        <v>5.4127278322815163E-3</v>
      </c>
      <c r="O68" s="23">
        <f ca="1">O67*$AE67</f>
        <v>1.9062823922977711E-2</v>
      </c>
      <c r="P68" s="23">
        <f ca="1">P67*$AF67</f>
        <v>3.8622020584495834E-2</v>
      </c>
      <c r="Q68" s="23">
        <f ca="1">Q67*$AF67</f>
        <v>0.22269432112280141</v>
      </c>
      <c r="R68" s="23">
        <f ca="1">R67*$AF67</f>
        <v>0.3021895170878347</v>
      </c>
      <c r="S68" s="23">
        <f ca="1">S67*$AG67</f>
        <v>6.0896914364159578</v>
      </c>
      <c r="T68" s="23">
        <f ca="1">T67*$AG67</f>
        <v>5.9395684939406035</v>
      </c>
      <c r="U68" s="23">
        <f ca="1">U67*$AG67</f>
        <v>0.9685752835042909</v>
      </c>
      <c r="V68" s="23">
        <f ca="1">V67*AE67</f>
        <v>2.0528968683888444E-2</v>
      </c>
      <c r="W68" s="23">
        <f ca="1">W67*AE67</f>
        <v>1.8097452510933275E-2</v>
      </c>
      <c r="X68" s="23">
        <f ca="1">X67*AE67</f>
        <v>1.2779825865675287E-2</v>
      </c>
      <c r="Y68" s="23">
        <f ca="1">Y67*AF67</f>
        <v>0.29031573203485089</v>
      </c>
      <c r="Z68" s="23">
        <f ca="1">Z67*AF67</f>
        <v>0.19922965896036543</v>
      </c>
      <c r="AA68" s="23">
        <f ca="1">AA67*AF67</f>
        <v>0.18513870427832976</v>
      </c>
      <c r="AB68" s="23">
        <f ca="1">AB67*AG67</f>
        <v>4.5297284984496944</v>
      </c>
      <c r="AC68" s="23">
        <f ca="1">AC67*AG67</f>
        <v>5.5076490037432526</v>
      </c>
      <c r="AD68" s="24">
        <f ca="1">AD67*AG67</f>
        <v>0.24857009223617418</v>
      </c>
      <c r="AE68" s="8">
        <f ca="1">1+D68-J68</f>
        <v>1.5617179542087045</v>
      </c>
      <c r="AF68" s="8">
        <f ca="1">1+E68-K68</f>
        <v>1.3007587520126729</v>
      </c>
      <c r="AG68" s="8">
        <f ca="1">1+F68-L68</f>
        <v>1.3027331227127832</v>
      </c>
    </row>
    <row r="69" spans="1:33" x14ac:dyDescent="0.25">
      <c r="A69" s="6">
        <v>0.85</v>
      </c>
      <c r="B69" s="7">
        <f t="shared" ref="B69:C69" si="81">A69+0.1</f>
        <v>0.95</v>
      </c>
      <c r="C69" s="7">
        <f t="shared" si="81"/>
        <v>1.05</v>
      </c>
      <c r="D69" s="8">
        <f>C69+0.1</f>
        <v>1.1500000000000001</v>
      </c>
      <c r="E69" s="8">
        <f t="shared" ref="E69:F69" si="82">D69+0.1</f>
        <v>1.2500000000000002</v>
      </c>
      <c r="F69" s="8">
        <f t="shared" si="82"/>
        <v>1.3500000000000003</v>
      </c>
      <c r="G69" s="12">
        <f t="shared" ca="1" si="75"/>
        <v>6.5763916890375251E-2</v>
      </c>
      <c r="H69" s="13">
        <f t="shared" ca="1" si="76"/>
        <v>0.73061969153855477</v>
      </c>
      <c r="I69" s="14">
        <f t="shared" ca="1" si="77"/>
        <v>15.418930170060417</v>
      </c>
      <c r="J69" s="12">
        <f t="shared" ca="1" si="78"/>
        <v>0.58188017178306228</v>
      </c>
      <c r="K69" s="13">
        <f t="shared" ca="1" si="79"/>
        <v>0.98068507574214803</v>
      </c>
      <c r="L69" s="14">
        <f t="shared" ca="1" si="80"/>
        <v>0.99997565681233802</v>
      </c>
      <c r="M69" s="22">
        <f ca="1">M68*$AE68</f>
        <v>3.1146033256408041E-2</v>
      </c>
      <c r="N69" s="23">
        <f ca="1">N68*$AE68</f>
        <v>8.4531542369192057E-3</v>
      </c>
      <c r="O69" s="23">
        <f ca="1">O68*$AE68</f>
        <v>2.9770754378433503E-2</v>
      </c>
      <c r="P69" s="23">
        <f ca="1">P68*$AF68</f>
        <v>5.0237931295696564E-2</v>
      </c>
      <c r="Q69" s="23">
        <f ca="1">Q68*$AF68</f>
        <v>0.2896715872240046</v>
      </c>
      <c r="R69" s="23">
        <f ca="1">R68*$AF68</f>
        <v>0.39307565911848413</v>
      </c>
      <c r="S69" s="23">
        <f ca="1">S68*$AG68</f>
        <v>7.9332427413194546</v>
      </c>
      <c r="T69" s="23">
        <f ca="1">T68*$AG68</f>
        <v>7.7376726116777048</v>
      </c>
      <c r="U69" s="23">
        <f ca="1">U68*$AG68</f>
        <v>1.2617951036619641</v>
      </c>
      <c r="V69" s="23">
        <f ca="1">V68*AE68</f>
        <v>3.2060458975016824E-2</v>
      </c>
      <c r="W69" s="23">
        <f ca="1">W68*AE68</f>
        <v>2.8263116511763896E-2</v>
      </c>
      <c r="X69" s="23">
        <f ca="1">X68*AE68</f>
        <v>1.9958483506085894E-2</v>
      </c>
      <c r="Y69" s="23">
        <f ca="1">Y68*AF68</f>
        <v>0.37763072929129821</v>
      </c>
      <c r="Z69" s="23">
        <f ca="1">Z68*AF68</f>
        <v>0.25914972255319535</v>
      </c>
      <c r="AA69" s="23">
        <f ca="1">AA68*AF68</f>
        <v>0.24082078992632353</v>
      </c>
      <c r="AB69" s="23">
        <f ca="1">AB68*AG68</f>
        <v>5.9010273518264569</v>
      </c>
      <c r="AC69" s="23">
        <f ca="1">AC68*AG68</f>
        <v>7.1749967854523966</v>
      </c>
      <c r="AD69" s="24">
        <f ca="1">AD68*AG68</f>
        <v>0.32382049247183575</v>
      </c>
      <c r="AE69" s="8">
        <f ca="1">1+D69-J69</f>
        <v>1.568119828216938</v>
      </c>
      <c r="AF69" s="8">
        <f ca="1">1+E69-K69</f>
        <v>1.2693149242578521</v>
      </c>
      <c r="AG69" s="8">
        <f ca="1">1+F69-L69</f>
        <v>1.3500243431876626</v>
      </c>
    </row>
    <row r="70" spans="1:33" x14ac:dyDescent="0.25">
      <c r="A70" s="6">
        <v>0.75</v>
      </c>
      <c r="B70" s="7">
        <f t="shared" ref="B70:C70" si="83">A70+0.1</f>
        <v>0.85</v>
      </c>
      <c r="C70" s="7">
        <f t="shared" si="83"/>
        <v>0.95</v>
      </c>
      <c r="D70" s="8">
        <f>C70+0.1</f>
        <v>1.05</v>
      </c>
      <c r="E70" s="8">
        <f t="shared" ref="E70:F70" si="84">D70+0.1</f>
        <v>1.1500000000000001</v>
      </c>
      <c r="F70" s="8">
        <f t="shared" si="84"/>
        <v>1.2500000000000002</v>
      </c>
      <c r="G70" s="12">
        <f t="shared" ca="1" si="75"/>
        <v>9.2247663923871792E-2</v>
      </c>
      <c r="H70" s="13">
        <f t="shared" ca="1" si="76"/>
        <v>0.83434757590296171</v>
      </c>
      <c r="I70" s="14">
        <f t="shared" ca="1" si="77"/>
        <v>18.529973944228445</v>
      </c>
      <c r="J70" s="12">
        <f t="shared" ca="1" si="78"/>
        <v>0.6505718993287648</v>
      </c>
      <c r="K70" s="13">
        <f t="shared" ca="1" si="79"/>
        <v>0.99748474943964371</v>
      </c>
      <c r="L70" s="14">
        <f t="shared" ca="1" si="80"/>
        <v>0.99999995503589822</v>
      </c>
      <c r="M70" s="22">
        <f ca="1">M69*$AE69</f>
        <v>4.8840712319677612E-2</v>
      </c>
      <c r="N70" s="23">
        <f ca="1">N69*$AE69</f>
        <v>1.3255558769889026E-2</v>
      </c>
      <c r="O70" s="23">
        <f ca="1">O69*$AE69</f>
        <v>4.6684110241797798E-2</v>
      </c>
      <c r="P70" s="23">
        <f ca="1">P69*$AF69</f>
        <v>6.3767755957468267E-2</v>
      </c>
      <c r="Q70" s="23">
        <f ca="1">Q69*$AF69</f>
        <v>0.36768446879688921</v>
      </c>
      <c r="R70" s="23">
        <f ca="1">R69*$AF69</f>
        <v>0.49893680048158395</v>
      </c>
      <c r="S70" s="23">
        <f ca="1">S69*$AG69</f>
        <v>10.710070821198089</v>
      </c>
      <c r="T70" s="23">
        <f ca="1">T69*$AG69</f>
        <v>10.44604638538136</v>
      </c>
      <c r="U70" s="23">
        <f ca="1">U69*$AG69</f>
        <v>1.7034541060586519</v>
      </c>
      <c r="V70" s="23">
        <f ca="1">V69*AE69</f>
        <v>5.0274641420459572E-2</v>
      </c>
      <c r="W70" s="23">
        <f ca="1">W69*AE69</f>
        <v>4.4319953409302504E-2</v>
      </c>
      <c r="X70" s="23">
        <f ca="1">X69*AE69</f>
        <v>3.1297293727033999E-2</v>
      </c>
      <c r="Y70" s="23">
        <f ca="1">Y69*AF69</f>
        <v>0.4793323205478216</v>
      </c>
      <c r="Z70" s="23">
        <f ca="1">Z69*AF69</f>
        <v>0.32894261045405254</v>
      </c>
      <c r="AA70" s="23">
        <f ca="1">AA69*AF69</f>
        <v>0.30567742272504744</v>
      </c>
      <c r="AB70" s="23">
        <f ca="1">AB69*AG69</f>
        <v>7.9665305747819444</v>
      </c>
      <c r="AC70" s="23">
        <f ca="1">AC69*AG69</f>
        <v>9.6864203226539622</v>
      </c>
      <c r="AD70" s="24">
        <f ca="1">AD69*AG69</f>
        <v>0.43716554765999549</v>
      </c>
      <c r="AE70" s="8">
        <f ca="1">1+D70-J70</f>
        <v>1.399428100671235</v>
      </c>
      <c r="AF70" s="8">
        <f ca="1">1+E70-K70</f>
        <v>1.1525152505603566</v>
      </c>
      <c r="AG70" s="8">
        <f ca="1">1+F70-L70</f>
        <v>1.2500000449641018</v>
      </c>
    </row>
    <row r="71" spans="1:33" x14ac:dyDescent="0.25">
      <c r="A71" s="6">
        <v>0.65</v>
      </c>
      <c r="B71" s="7">
        <f t="shared" ref="B71:C71" si="85">A71+0.1</f>
        <v>0.75</v>
      </c>
      <c r="C71" s="7">
        <f t="shared" si="85"/>
        <v>0.85</v>
      </c>
      <c r="D71" s="8">
        <f>C71+0.1</f>
        <v>0.95</v>
      </c>
      <c r="E71" s="8">
        <f t="shared" ref="E71:F71" si="86">D71+0.1</f>
        <v>1.05</v>
      </c>
      <c r="F71" s="8">
        <f t="shared" si="86"/>
        <v>1.1500000000000001</v>
      </c>
      <c r="G71" s="12">
        <f t="shared" ca="1" si="75"/>
        <v>0.11387094087265789</v>
      </c>
      <c r="H71" s="13">
        <f t="shared" ca="1" si="76"/>
        <v>0.85436955144238746</v>
      </c>
      <c r="I71" s="14">
        <f t="shared" ca="1" si="77"/>
        <v>20.305021746603419</v>
      </c>
      <c r="J71" s="12">
        <f t="shared" ca="1" si="78"/>
        <v>0.72118100999200407</v>
      </c>
      <c r="K71" s="13">
        <f t="shared" ca="1" si="79"/>
        <v>0.99946900359824198</v>
      </c>
      <c r="L71" s="14">
        <f t="shared" ca="1" si="80"/>
        <v>0.99999999984295584</v>
      </c>
      <c r="M71" s="22">
        <f ca="1">M70*$AE70</f>
        <v>6.8349065276956625E-2</v>
      </c>
      <c r="N71" s="23">
        <f ca="1">N70*$AE70</f>
        <v>1.8550201432681733E-2</v>
      </c>
      <c r="O71" s="23">
        <f ca="1">O70*$AE70</f>
        <v>6.5331055727205642E-2</v>
      </c>
      <c r="P71" s="23">
        <f ca="1">P70*$AF70</f>
        <v>7.3493311234993211E-2</v>
      </c>
      <c r="Q71" s="23">
        <f ca="1">Q70*$AF70</f>
        <v>0.42376195768259839</v>
      </c>
      <c r="R71" s="23">
        <f ca="1">R70*$AF70</f>
        <v>0.57503227162081538</v>
      </c>
      <c r="S71" s="23">
        <f ca="1">S70*$AG70</f>
        <v>13.387589008066326</v>
      </c>
      <c r="T71" s="23">
        <f ca="1">T70*$AG70</f>
        <v>13.057558451423793</v>
      </c>
      <c r="U71" s="23">
        <f ca="1">U70*$AG70</f>
        <v>2.1293177091675988</v>
      </c>
      <c r="V71" s="23">
        <f ca="1">V70*AE70</f>
        <v>7.0355745954961135E-2</v>
      </c>
      <c r="W71" s="23">
        <f ca="1">W70*AE70</f>
        <v>6.2022588221417832E-2</v>
      </c>
      <c r="X71" s="23">
        <f ca="1">X70*AE70</f>
        <v>4.3798312316572947E-2</v>
      </c>
      <c r="Y71" s="23">
        <f ca="1">Y70*AF70</f>
        <v>0.55243780951784982</v>
      </c>
      <c r="Z71" s="23">
        <f ca="1">Z70*AF70</f>
        <v>0.37911137510743015</v>
      </c>
      <c r="AA71" s="23">
        <f ca="1">AA70*AF70</f>
        <v>0.3522978914426021</v>
      </c>
      <c r="AB71" s="23">
        <f ca="1">AB70*AG70</f>
        <v>9.9581635766853225</v>
      </c>
      <c r="AC71" s="23">
        <f ca="1">AC70*AG70</f>
        <v>12.108025838858643</v>
      </c>
      <c r="AD71" s="24">
        <f ca="1">AD70*AG70</f>
        <v>0.54645695423175056</v>
      </c>
      <c r="AE71" s="8">
        <f ca="1">1+D71-J71</f>
        <v>1.228818990007996</v>
      </c>
      <c r="AF71" s="8">
        <f ca="1">1+E71-K71</f>
        <v>1.0505309964017577</v>
      </c>
      <c r="AG71" s="8">
        <f ca="1">1+F71-L71</f>
        <v>1.1500000001570445</v>
      </c>
    </row>
    <row r="72" spans="1:33" x14ac:dyDescent="0.25">
      <c r="A72" s="6">
        <v>0.55000000000000004</v>
      </c>
      <c r="B72" s="7">
        <f t="shared" ref="B72:C72" si="87">A72+0.1</f>
        <v>0.65</v>
      </c>
      <c r="C72" s="7">
        <f t="shared" si="87"/>
        <v>0.75</v>
      </c>
      <c r="D72" s="8">
        <f>C72+0.1</f>
        <v>0.85</v>
      </c>
      <c r="E72" s="8">
        <f t="shared" ref="E72:F72" si="88">D72+0.1</f>
        <v>0.95</v>
      </c>
      <c r="F72" s="8">
        <f t="shared" si="88"/>
        <v>1.05</v>
      </c>
      <c r="G72" s="12">
        <f t="shared" ca="1" si="75"/>
        <v>0.12122042344785629</v>
      </c>
      <c r="H72" s="13">
        <f t="shared" ca="1" si="76"/>
        <v>0.78489456633299381</v>
      </c>
      <c r="I72" s="14">
        <f t="shared" ca="1" si="77"/>
        <v>20.064711516938335</v>
      </c>
      <c r="J72" s="12">
        <f t="shared" ca="1" si="78"/>
        <v>0.75954510206915571</v>
      </c>
      <c r="K72" s="13">
        <f t="shared" ca="1" si="79"/>
        <v>0.99959405873352869</v>
      </c>
      <c r="L72" s="14">
        <f t="shared" ca="1" si="80"/>
        <v>0.99999999998505185</v>
      </c>
      <c r="M72" s="22">
        <f ca="1">M71*$AE71</f>
        <v>8.3988629361620423E-2</v>
      </c>
      <c r="N72" s="23">
        <f ca="1">N71*$AE71</f>
        <v>2.2794839788952848E-2</v>
      </c>
      <c r="O72" s="23">
        <f ca="1">O71*$AE71</f>
        <v>8.0280041914860933E-2</v>
      </c>
      <c r="P72" s="23">
        <f ca="1">P71*$AF71</f>
        <v>7.7207001480561921E-2</v>
      </c>
      <c r="Q72" s="23">
        <f ca="1">Q71*$AF71</f>
        <v>0.44517507164145959</v>
      </c>
      <c r="R72" s="23">
        <f ca="1">R71*$AF71</f>
        <v>0.60408922526898134</v>
      </c>
      <c r="S72" s="23">
        <f ca="1">S71*$AG71</f>
        <v>15.395727361378723</v>
      </c>
      <c r="T72" s="23">
        <f ca="1">T71*$AG71</f>
        <v>15.01619222118798</v>
      </c>
      <c r="U72" s="23">
        <f ca="1">U71*$AG71</f>
        <v>2.4487153658771361</v>
      </c>
      <c r="V72" s="23">
        <f ca="1">V71*AE71</f>
        <v>8.6454476685634496E-2</v>
      </c>
      <c r="W72" s="23">
        <f ca="1">W71*AE71</f>
        <v>7.6214534215924487E-2</v>
      </c>
      <c r="X72" s="23">
        <f ca="1">X71*AE71</f>
        <v>5.3820197904905942E-2</v>
      </c>
      <c r="Y72" s="23">
        <f ca="1">Y71*AF71</f>
        <v>0.58035304248279118</v>
      </c>
      <c r="Z72" s="23">
        <f ca="1">Z71*AF71</f>
        <v>0.39826825063884913</v>
      </c>
      <c r="AA72" s="23">
        <f ca="1">AA71*AF71</f>
        <v>0.37009985492743508</v>
      </c>
      <c r="AB72" s="23">
        <f ca="1">AB71*AG71</f>
        <v>11.451888114751997</v>
      </c>
      <c r="AC72" s="23">
        <f ca="1">AC71*AG71</f>
        <v>13.924229716588938</v>
      </c>
      <c r="AD72" s="24">
        <f ca="1">AD71*AG71</f>
        <v>0.62842549745233123</v>
      </c>
      <c r="AE72" s="8">
        <f ca="1">1+D72-J72</f>
        <v>1.0904548979308444</v>
      </c>
      <c r="AF72" s="8">
        <f ca="1">1+E72-K72</f>
        <v>0.95040594126647127</v>
      </c>
      <c r="AG72" s="8">
        <f ca="1">1+F72-L72</f>
        <v>1.0500000000149479</v>
      </c>
    </row>
    <row r="73" spans="1:33" x14ac:dyDescent="0.25">
      <c r="A73" s="6">
        <v>0.45</v>
      </c>
      <c r="B73" s="7">
        <f t="shared" ref="B73:C73" si="89">A73+0.1</f>
        <v>0.55000000000000004</v>
      </c>
      <c r="C73" s="7">
        <f t="shared" si="89"/>
        <v>0.65</v>
      </c>
      <c r="D73" s="8">
        <f>C73+0.1</f>
        <v>0.75</v>
      </c>
      <c r="E73" s="8">
        <f t="shared" ref="E73:F73" si="90">D73+0.1</f>
        <v>0.85</v>
      </c>
      <c r="F73" s="8">
        <f t="shared" si="90"/>
        <v>0.95</v>
      </c>
      <c r="G73" s="12">
        <f t="shared" ca="1" si="75"/>
        <v>0.11178697229142151</v>
      </c>
      <c r="H73" s="13">
        <f t="shared" ca="1" si="76"/>
        <v>0.63890795764495123</v>
      </c>
      <c r="I73" s="14">
        <f t="shared" ca="1" si="77"/>
        <v>17.617580423449457</v>
      </c>
      <c r="J73" s="12">
        <f t="shared" ca="1" si="78"/>
        <v>0.7498076555614982</v>
      </c>
      <c r="K73" s="13">
        <f t="shared" ca="1" si="79"/>
        <v>0.99849940710593288</v>
      </c>
      <c r="L73" s="14">
        <f t="shared" ca="1" si="80"/>
        <v>0.99999999979544829</v>
      </c>
      <c r="M73" s="22">
        <f ca="1">M72*$AE72</f>
        <v>9.1585812257877319E-2</v>
      </c>
      <c r="N73" s="23">
        <f ca="1">N72*$AE72</f>
        <v>2.485674469541253E-2</v>
      </c>
      <c r="O73" s="23">
        <f ca="1">O72*$AE72</f>
        <v>8.7541764912153583E-2</v>
      </c>
      <c r="P73" s="23">
        <f ca="1">P72*$AF72</f>
        <v>7.3377992914495288E-2</v>
      </c>
      <c r="Q73" s="23">
        <f ca="1">Q72*$AF72</f>
        <v>0.42309703299177015</v>
      </c>
      <c r="R73" s="23">
        <f ca="1">R72*$AF72</f>
        <v>0.57412998875069965</v>
      </c>
      <c r="S73" s="23">
        <f ca="1">S72*$AG72</f>
        <v>16.165513729677794</v>
      </c>
      <c r="T73" s="23">
        <f ca="1">T72*$AG72</f>
        <v>15.76700183247184</v>
      </c>
      <c r="U73" s="23">
        <f ca="1">U72*$AG72</f>
        <v>2.5711511342075961</v>
      </c>
      <c r="V73" s="23">
        <f ca="1">V72*AE72</f>
        <v>9.4274707549898126E-2</v>
      </c>
      <c r="W73" s="23">
        <f ca="1">W72*AE72</f>
        <v>8.3108512129272782E-2</v>
      </c>
      <c r="X73" s="23">
        <f ca="1">X72*AE72</f>
        <v>5.8688498413012054E-2</v>
      </c>
      <c r="Y73" s="23">
        <f ca="1">Y72*AF72</f>
        <v>0.5515709796077175</v>
      </c>
      <c r="Z73" s="23">
        <f ca="1">Z72*AF72</f>
        <v>0.3785165116249663</v>
      </c>
      <c r="AA73" s="23">
        <f ca="1">AA72*AF72</f>
        <v>0.35174510098489342</v>
      </c>
      <c r="AB73" s="23">
        <f ca="1">AB72*AG72</f>
        <v>12.024482520660777</v>
      </c>
      <c r="AC73" s="23">
        <f ca="1">AC72*AG72</f>
        <v>14.620441202626523</v>
      </c>
      <c r="AD73" s="24">
        <f ca="1">AD72*AG72</f>
        <v>0.65984677233434141</v>
      </c>
      <c r="AE73" s="8">
        <f ca="1">1+D73-J73</f>
        <v>1.0001923444385019</v>
      </c>
      <c r="AF73" s="8">
        <f ca="1">1+E73-K73</f>
        <v>0.85150059289406721</v>
      </c>
      <c r="AG73" s="8">
        <f ca="1">1+F73-L73</f>
        <v>0.95000000020455166</v>
      </c>
    </row>
    <row r="74" spans="1:33" x14ac:dyDescent="0.25">
      <c r="A74" s="6">
        <v>0.35</v>
      </c>
      <c r="B74" s="7">
        <f t="shared" ref="B74:C74" si="91">A74+0.1</f>
        <v>0.44999999999999996</v>
      </c>
      <c r="C74" s="7">
        <f t="shared" si="91"/>
        <v>0.54999999999999993</v>
      </c>
      <c r="D74" s="8">
        <f>C74+0.1</f>
        <v>0.64999999999999991</v>
      </c>
      <c r="E74" s="8">
        <f t="shared" ref="E74:F74" si="92">D74+0.1</f>
        <v>0.74999999999999989</v>
      </c>
      <c r="F74" s="8">
        <f t="shared" si="92"/>
        <v>0.84999999999999987</v>
      </c>
      <c r="G74" s="12">
        <f t="shared" ca="1" si="75"/>
        <v>9.1406118182309148E-2</v>
      </c>
      <c r="H74" s="13">
        <f t="shared" ca="1" si="76"/>
        <v>0.45286842426583679</v>
      </c>
      <c r="I74" s="14">
        <f t="shared" ca="1" si="77"/>
        <v>13.458853069020972</v>
      </c>
      <c r="J74" s="12">
        <f t="shared" ca="1" si="78"/>
        <v>0.69768437090915769</v>
      </c>
      <c r="K74" s="13">
        <f t="shared" ca="1" si="79"/>
        <v>0.98551384021298849</v>
      </c>
      <c r="L74" s="14">
        <f t="shared" ca="1" si="80"/>
        <v>0.99999985850152984</v>
      </c>
      <c r="M74" s="22">
        <f ca="1">M73*$AE73</f>
        <v>9.1603428279510804E-2</v>
      </c>
      <c r="N74" s="23">
        <f ca="1">N73*$AE73</f>
        <v>2.4861525752013953E-2</v>
      </c>
      <c r="O74" s="23">
        <f ca="1">O73*$AE73</f>
        <v>8.7558603083771072E-2</v>
      </c>
      <c r="P74" s="23">
        <f ca="1">P73*$AF73</f>
        <v>6.2481404472069402E-2</v>
      </c>
      <c r="Q74" s="23">
        <f ca="1">Q73*$AF73</f>
        <v>0.36026737444421297</v>
      </c>
      <c r="R74" s="23">
        <f ca="1">R73*$AF73</f>
        <v>0.48887202581948491</v>
      </c>
      <c r="S74" s="23">
        <f ca="1">S73*$AG73</f>
        <v>15.357238046500587</v>
      </c>
      <c r="T74" s="23">
        <f ca="1">T73*$AG73</f>
        <v>14.978651744073414</v>
      </c>
      <c r="U74" s="23">
        <f ca="1">U73*$AG73</f>
        <v>2.4425935780231494</v>
      </c>
      <c r="V74" s="23">
        <f ca="1">V73*AE73</f>
        <v>9.429284076558675E-2</v>
      </c>
      <c r="W74" s="23">
        <f ca="1">W73*AE73</f>
        <v>8.3124497589373014E-2</v>
      </c>
      <c r="X74" s="23">
        <f ca="1">X73*AE73</f>
        <v>5.8699786819285824E-2</v>
      </c>
      <c r="Y74" s="23">
        <f ca="1">Y73*AF73</f>
        <v>0.46966301615913292</v>
      </c>
      <c r="Z74" s="23">
        <f ca="1">Z73*AF73</f>
        <v>0.32230703406885292</v>
      </c>
      <c r="AA74" s="23">
        <f ca="1">AA73*AF73</f>
        <v>0.2995111620362203</v>
      </c>
      <c r="AB74" s="23">
        <f ca="1">AB73*AG73</f>
        <v>11.423258397087366</v>
      </c>
      <c r="AC74" s="23">
        <f ca="1">AC73*AG73</f>
        <v>13.889419145485833</v>
      </c>
      <c r="AD74" s="24">
        <f ca="1">AD73*AG73</f>
        <v>0.62685443385259709</v>
      </c>
      <c r="AE74" s="8">
        <f ca="1">1+D74-J74</f>
        <v>0.95231562909084222</v>
      </c>
      <c r="AF74" s="8">
        <f ca="1">1+E74-K74</f>
        <v>0.76448615978701151</v>
      </c>
      <c r="AG74" s="8">
        <f ca="1">1+F74-L74</f>
        <v>0.85000014149847003</v>
      </c>
    </row>
    <row r="75" spans="1:33" x14ac:dyDescent="0.25">
      <c r="A75" s="6">
        <v>0.25</v>
      </c>
      <c r="B75" s="7">
        <f t="shared" ref="B75:C75" si="93">A75+0.1</f>
        <v>0.35</v>
      </c>
      <c r="C75" s="7">
        <f t="shared" si="93"/>
        <v>0.44999999999999996</v>
      </c>
      <c r="D75" s="8">
        <f>C75+0.1</f>
        <v>0.54999999999999993</v>
      </c>
      <c r="E75" s="8">
        <f t="shared" ref="E75:F75" si="94">D75+0.1</f>
        <v>0.64999999999999991</v>
      </c>
      <c r="F75" s="8">
        <f t="shared" si="94"/>
        <v>0.74999999999999989</v>
      </c>
      <c r="G75" s="12">
        <f t="shared" ca="1" si="75"/>
        <v>6.7617992725177184E-2</v>
      </c>
      <c r="H75" s="13">
        <f t="shared" ca="1" si="76"/>
        <v>0.27651949373634543</v>
      </c>
      <c r="I75" s="14">
        <f t="shared" ca="1" si="77"/>
        <v>8.653855462933663</v>
      </c>
      <c r="J75" s="12">
        <f t="shared" ca="1" si="78"/>
        <v>0.6252091611547127</v>
      </c>
      <c r="K75" s="13">
        <f t="shared" ca="1" si="79"/>
        <v>0.88834082083644061</v>
      </c>
      <c r="L75" s="14">
        <f t="shared" ca="1" si="80"/>
        <v>0.99980300770849706</v>
      </c>
      <c r="M75" s="22">
        <f ca="1">M74*$AE74</f>
        <v>8.7235376428880185E-2</v>
      </c>
      <c r="N75" s="23">
        <f ca="1">N74*$AE74</f>
        <v>2.3676019536687343E-2</v>
      </c>
      <c r="O75" s="23">
        <f ca="1">O74*$AE74</f>
        <v>8.3383426178036804E-2</v>
      </c>
      <c r="P75" s="23">
        <f ca="1">P74*$AF74</f>
        <v>4.7766168962951341E-2</v>
      </c>
      <c r="Q75" s="23">
        <f ca="1">Q74*$AF74</f>
        <v>0.27541942158540572</v>
      </c>
      <c r="R75" s="23">
        <f ca="1">R74*$AF74</f>
        <v>0.37373589764603476</v>
      </c>
      <c r="S75" s="23">
        <f ca="1">S74*$AG74</f>
        <v>13.053654512551187</v>
      </c>
      <c r="T75" s="23">
        <f ca="1">T74*$AG74</f>
        <v>12.731856101918707</v>
      </c>
      <c r="U75" s="23">
        <f ca="1">U74*$AG74</f>
        <v>2.0762048869429313</v>
      </c>
      <c r="V75" s="23">
        <f ca="1">V74*AE74</f>
        <v>8.9796545972442354E-2</v>
      </c>
      <c r="W75" s="23">
        <f ca="1">W74*AE74</f>
        <v>7.9160758214683963E-2</v>
      </c>
      <c r="X75" s="23">
        <f ca="1">X74*AE74</f>
        <v>5.5900724412306507E-2</v>
      </c>
      <c r="Y75" s="23">
        <f ca="1">Y74*AF74</f>
        <v>0.35905087561748067</v>
      </c>
      <c r="Z75" s="23">
        <f ca="1">Z74*AF74</f>
        <v>0.24639926674763885</v>
      </c>
      <c r="AA75" s="23">
        <f ca="1">AA74*AF74</f>
        <v>0.2289721380784154</v>
      </c>
      <c r="AB75" s="23">
        <f ca="1">AB74*AG74</f>
        <v>9.7097712538978467</v>
      </c>
      <c r="AC75" s="23">
        <f ca="1">AC74*AG74</f>
        <v>11.806008238994517</v>
      </c>
      <c r="AD75" s="24">
        <f ca="1">AD74*AG74</f>
        <v>0.53282635747365081</v>
      </c>
      <c r="AE75" s="8">
        <f ca="1">1+D75-J75</f>
        <v>0.92479083884528712</v>
      </c>
      <c r="AF75" s="8">
        <f ca="1">1+E75-K75</f>
        <v>0.7616591791635593</v>
      </c>
      <c r="AG75" s="8">
        <f ca="1">1+F75-L75</f>
        <v>0.75019699229150294</v>
      </c>
    </row>
    <row r="76" spans="1:33" x14ac:dyDescent="0.25">
      <c r="A76" s="6">
        <v>0.15</v>
      </c>
      <c r="B76" s="7">
        <f t="shared" ref="B76:C76" si="95">A76+0.1</f>
        <v>0.25</v>
      </c>
      <c r="C76" s="7">
        <f t="shared" si="95"/>
        <v>0.35</v>
      </c>
      <c r="D76" s="8">
        <f>C76+0.1</f>
        <v>0.44999999999999996</v>
      </c>
      <c r="E76" s="8">
        <f t="shared" ref="E76:F76" si="96">D76+0.1</f>
        <v>0.54999999999999993</v>
      </c>
      <c r="F76" s="8">
        <f t="shared" si="96"/>
        <v>0.64999999999999991</v>
      </c>
      <c r="G76" s="12">
        <f t="shared" ca="1" si="75"/>
        <v>4.4564293058003149E-2</v>
      </c>
      <c r="H76" s="13">
        <f t="shared" ca="1" si="76"/>
        <v>0.15753194575798921</v>
      </c>
      <c r="I76" s="14">
        <f t="shared" ca="1" si="77"/>
        <v>4.4019188230940811</v>
      </c>
      <c r="J76" s="12">
        <f t="shared" ca="1" si="78"/>
        <v>0.56040278976744684</v>
      </c>
      <c r="K76" s="13">
        <f t="shared" ca="1" si="79"/>
        <v>0.69199029216963437</v>
      </c>
      <c r="L76" s="14">
        <f t="shared" ca="1" si="80"/>
        <v>0.97009611745178981</v>
      </c>
      <c r="M76" s="22">
        <f ca="1">M75*$AE75</f>
        <v>8.0674476944648493E-2</v>
      </c>
      <c r="N76" s="23">
        <f ca="1">N75*$AE75</f>
        <v>2.1895365967850494E-2</v>
      </c>
      <c r="O76" s="23">
        <f ca="1">O75*$AE75</f>
        <v>7.7112228640980732E-2</v>
      </c>
      <c r="P76" s="23">
        <f ca="1">P75*$AF75</f>
        <v>3.63815410441094E-2</v>
      </c>
      <c r="Q76" s="23">
        <f ca="1">Q75*$AF75</f>
        <v>0.20977573057044241</v>
      </c>
      <c r="R76" s="23">
        <f ca="1">R75*$AF75</f>
        <v>0.28465937702503485</v>
      </c>
      <c r="S76" s="23">
        <f ca="1">S75*$AG75</f>
        <v>9.7928123537283049</v>
      </c>
      <c r="T76" s="23">
        <f ca="1">T75*$AG75</f>
        <v>9.5514001539476325</v>
      </c>
      <c r="U76" s="23">
        <f ca="1">U75*$AG75</f>
        <v>1.5575626615655069</v>
      </c>
      <c r="V76" s="23">
        <f ca="1">V75*AE75</f>
        <v>8.3043023075264358E-2</v>
      </c>
      <c r="W76" s="23">
        <f ca="1">W75*AE75</f>
        <v>7.3207143992986529E-2</v>
      </c>
      <c r="X76" s="23">
        <f ca="1">X75*AE75</f>
        <v>5.1696477821316152E-2</v>
      </c>
      <c r="Y76" s="23">
        <f ca="1">Y75*AF75</f>
        <v>0.27347439520076755</v>
      </c>
      <c r="Z76" s="23">
        <f ca="1">Z75*AF75</f>
        <v>0.18767226325750949</v>
      </c>
      <c r="AA76" s="23">
        <f ca="1">AA75*AF75</f>
        <v>0.17439873074013104</v>
      </c>
      <c r="AB76" s="23">
        <f ca="1">AB75*AG75</f>
        <v>7.2842411905126596</v>
      </c>
      <c r="AC76" s="23">
        <f ca="1">AC75*AG75</f>
        <v>8.85683187186239</v>
      </c>
      <c r="AD76" s="24">
        <f ca="1">AD75*AG75</f>
        <v>0.39972473079037002</v>
      </c>
      <c r="AE76" s="8">
        <f ca="1">1+D76-J76</f>
        <v>0.88959721023255312</v>
      </c>
      <c r="AF76" s="8">
        <f ca="1">1+E76-K76</f>
        <v>0.85800970783036545</v>
      </c>
      <c r="AG76" s="8">
        <f ca="1">1+F76-L76</f>
        <v>0.6799038825482101</v>
      </c>
    </row>
    <row r="77" spans="1:33" x14ac:dyDescent="0.25">
      <c r="A77" s="6">
        <v>0.05</v>
      </c>
      <c r="B77" s="7">
        <f t="shared" ref="B77:C77" si="97">A77+0.1</f>
        <v>0.15000000000000002</v>
      </c>
      <c r="C77" s="7">
        <f t="shared" si="97"/>
        <v>0.25</v>
      </c>
      <c r="D77" s="8">
        <f>C77+0.1</f>
        <v>0.35</v>
      </c>
      <c r="E77" s="8">
        <f t="shared" ref="E77:F77" si="98">D77+0.1</f>
        <v>0.44999999999999996</v>
      </c>
      <c r="F77" s="8">
        <f t="shared" si="98"/>
        <v>0.54999999999999993</v>
      </c>
      <c r="G77" s="12">
        <f t="shared" ca="1" si="75"/>
        <v>2.3659803822107386E-2</v>
      </c>
      <c r="H77" s="13">
        <f t="shared" ca="1" si="76"/>
        <v>8.9619354992686751E-2</v>
      </c>
      <c r="I77" s="14">
        <f t="shared" ca="1" si="77"/>
        <v>1.5717618895120107</v>
      </c>
      <c r="J77" s="12">
        <f t="shared" ca="1" si="78"/>
        <v>0.51995642712164525</v>
      </c>
      <c r="K77" s="13">
        <f t="shared" ca="1" si="79"/>
        <v>0.56344968476009294</v>
      </c>
      <c r="L77" s="14">
        <f t="shared" ca="1" si="80"/>
        <v>0.74725230157173927</v>
      </c>
      <c r="M77" s="22">
        <f ca="1">M76*$AE76</f>
        <v>7.1767789626929729E-2</v>
      </c>
      <c r="N77" s="23">
        <f ca="1">N76*$AE76</f>
        <v>1.9478056482020584E-2</v>
      </c>
      <c r="O77" s="23">
        <f ca="1">O76*$AE76</f>
        <v>6.8598823473831241E-2</v>
      </c>
      <c r="P77" s="23">
        <f ca="1">P76*$AF76</f>
        <v>3.1215715401674754E-2</v>
      </c>
      <c r="Q77" s="23">
        <f ca="1">Q76*$AF76</f>
        <v>0.17998961329664676</v>
      </c>
      <c r="R77" s="23">
        <f ca="1">R76*$AF76</f>
        <v>0.24424050891242399</v>
      </c>
      <c r="S77" s="23">
        <f ca="1">S76*$AG76</f>
        <v>6.6581711403659503</v>
      </c>
      <c r="T77" s="23">
        <f ca="1">T76*$AG76</f>
        <v>6.4940340484405672</v>
      </c>
      <c r="U77" s="23">
        <f ca="1">U76*$AG76</f>
        <v>1.0589929009105119</v>
      </c>
      <c r="V77" s="23">
        <f ca="1">V76*AE76</f>
        <v>7.3874841657032703E-2</v>
      </c>
      <c r="W77" s="23">
        <f ca="1">W76*AE76</f>
        <v>6.5124871065253623E-2</v>
      </c>
      <c r="X77" s="23">
        <f ca="1">X76*AE76</f>
        <v>4.5989042448691904E-2</v>
      </c>
      <c r="Y77" s="23">
        <f ca="1">Y76*AF76</f>
        <v>0.23464368592529647</v>
      </c>
      <c r="Z77" s="23">
        <f ca="1">Z76*AF76</f>
        <v>0.16102462376543916</v>
      </c>
      <c r="AA77" s="23">
        <f ca="1">AA76*AF76</f>
        <v>0.14963580400832641</v>
      </c>
      <c r="AB77" s="23">
        <f ca="1">AB76*AG76</f>
        <v>4.9525838668471538</v>
      </c>
      <c r="AC77" s="23">
        <f ca="1">AC76*AG76</f>
        <v>6.0217943767559703</v>
      </c>
      <c r="AD77" s="24">
        <f ca="1">AD76*AG76</f>
        <v>0.27177439641491064</v>
      </c>
      <c r="AE77" s="8">
        <f ca="1">1+D77-J77</f>
        <v>0.83004357287835484</v>
      </c>
      <c r="AF77" s="8">
        <f ca="1">1+E77-K77</f>
        <v>0.88655031523990702</v>
      </c>
      <c r="AG77" s="8">
        <f ca="1">1+F77-L77</f>
        <v>0.80274769842826055</v>
      </c>
    </row>
    <row r="78" spans="1:33" x14ac:dyDescent="0.25">
      <c r="A78" s="6">
        <v>0</v>
      </c>
      <c r="B78" s="7">
        <f t="shared" ref="B78:C78" si="99">A78+0.1</f>
        <v>0.1</v>
      </c>
      <c r="C78" s="7">
        <f t="shared" si="99"/>
        <v>0.2</v>
      </c>
      <c r="D78" s="8">
        <f>C78+0.1</f>
        <v>0.30000000000000004</v>
      </c>
      <c r="E78" s="8">
        <f t="shared" ref="E78:F78" si="100">D78+0.1</f>
        <v>0.4</v>
      </c>
      <c r="F78" s="8">
        <f t="shared" si="100"/>
        <v>0.5</v>
      </c>
      <c r="G78" s="12">
        <f t="shared" ca="1" si="75"/>
        <v>1.3004766065800366E-2</v>
      </c>
      <c r="H78" s="13">
        <f t="shared" ca="1" si="76"/>
        <v>5.926328487493808E-2</v>
      </c>
      <c r="I78" s="14">
        <f t="shared" ca="1" si="77"/>
        <v>0.69132791136159855</v>
      </c>
      <c r="J78" s="12">
        <f t="shared" ca="1" si="78"/>
        <v>0.50759716671610189</v>
      </c>
      <c r="K78" s="13">
        <f t="shared" ca="1" si="79"/>
        <v>0.52569655119098657</v>
      </c>
      <c r="L78" s="14">
        <f t="shared" ca="1" si="80"/>
        <v>0.61987195760466463</v>
      </c>
      <c r="M78" s="22">
        <f ca="1">M77*$AE77</f>
        <v>5.9570392519518886E-2</v>
      </c>
      <c r="N78" s="23">
        <f ca="1">N77*$AE77</f>
        <v>1.6167635595062763E-2</v>
      </c>
      <c r="O78" s="23">
        <f ca="1">O77*$AE77</f>
        <v>5.6940012531470442E-2</v>
      </c>
      <c r="P78" s="23">
        <f ca="1">P77*$AF77</f>
        <v>2.7674302329793975E-2</v>
      </c>
      <c r="Q78" s="23">
        <f ca="1">Q77*$AF77</f>
        <v>0.15956984840805113</v>
      </c>
      <c r="R78" s="23">
        <f ca="1">R77*$AF77</f>
        <v>0.2165315001706648</v>
      </c>
      <c r="S78" s="23">
        <f ca="1">S77*$AG77</f>
        <v>5.3448315586702337</v>
      </c>
      <c r="T78" s="23">
        <f ca="1">T77*$AG77</f>
        <v>5.2130708859004242</v>
      </c>
      <c r="U78" s="23">
        <f ca="1">U77*$AG77</f>
        <v>0.8501041138577804</v>
      </c>
      <c r="V78" s="23">
        <f ca="1">V77*AE77</f>
        <v>6.1319337514826149E-2</v>
      </c>
      <c r="W78" s="23">
        <f ca="1">W77*AE77</f>
        <v>5.4056480662245311E-2</v>
      </c>
      <c r="X78" s="23">
        <f ca="1">X77*AE77</f>
        <v>3.8172909107366551E-2</v>
      </c>
      <c r="Y78" s="23">
        <f ca="1">Y77*AF77</f>
        <v>0.20802343372612531</v>
      </c>
      <c r="Z78" s="23">
        <f ca="1">Z77*AF77</f>
        <v>0.1427564309606375</v>
      </c>
      <c r="AA78" s="23">
        <f ca="1">AA77*AF77</f>
        <v>0.13265966921475872</v>
      </c>
      <c r="AB78" s="23">
        <f ca="1">AB77*AG77</f>
        <v>3.9756753003844874</v>
      </c>
      <c r="AC78" s="23">
        <f ca="1">AC77*AG77</f>
        <v>4.833981576349097</v>
      </c>
      <c r="AD78" s="24">
        <f ca="1">AD77*AG77</f>
        <v>0.21816627121379922</v>
      </c>
      <c r="AE78" s="8">
        <f ca="1">1+D78-J78</f>
        <v>0.79240283328389816</v>
      </c>
      <c r="AF78" s="8">
        <f ca="1">1+E78-K78</f>
        <v>0.87430344880901334</v>
      </c>
      <c r="AG78" s="8">
        <f ca="1">1+F78-L78</f>
        <v>0.88012804239533537</v>
      </c>
    </row>
    <row r="79" spans="1:33" x14ac:dyDescent="0.25">
      <c r="A79" s="6">
        <v>0</v>
      </c>
      <c r="B79" s="7">
        <f t="shared" ref="B79:C79" si="101">A79+0.1</f>
        <v>0.1</v>
      </c>
      <c r="C79" s="7">
        <f t="shared" si="101"/>
        <v>0.2</v>
      </c>
      <c r="D79" s="8">
        <f>C79+0.1</f>
        <v>0.30000000000000004</v>
      </c>
      <c r="E79" s="8">
        <f t="shared" ref="E79:F79" si="102">D79+0.1</f>
        <v>0.4</v>
      </c>
      <c r="F79" s="8">
        <f t="shared" si="102"/>
        <v>0.5</v>
      </c>
      <c r="G79" s="12">
        <f t="shared" ca="1" si="75"/>
        <v>1.0305013476734504E-2</v>
      </c>
      <c r="H79" s="13">
        <f t="shared" ca="1" si="76"/>
        <v>5.18140943539094E-2</v>
      </c>
      <c r="I79" s="14">
        <f t="shared" ca="1" si="77"/>
        <v>0.60845708127993969</v>
      </c>
      <c r="J79" s="12">
        <f t="shared" ca="1" si="78"/>
        <v>0.50528104191377676</v>
      </c>
      <c r="K79" s="13">
        <f t="shared" ca="1" si="79"/>
        <v>0.51971803131048155</v>
      </c>
      <c r="L79" s="14">
        <f t="shared" ca="1" si="80"/>
        <v>0.59226458112067171</v>
      </c>
      <c r="M79" s="22">
        <f ca="1">M78*$AE78</f>
        <v>4.7203747812300696E-2</v>
      </c>
      <c r="N79" s="23">
        <f ca="1">N78*$AE78</f>
        <v>1.2811280253029337E-2</v>
      </c>
      <c r="O79" s="23">
        <f ca="1">O78*$AE78</f>
        <v>4.5119427257157847E-2</v>
      </c>
      <c r="P79" s="23">
        <f ca="1">P78*$AF78</f>
        <v>2.4195737970322186E-2</v>
      </c>
      <c r="Q79" s="23">
        <f ca="1">Q78*$AF78</f>
        <v>0.13951246878909054</v>
      </c>
      <c r="R79" s="23">
        <f ca="1">R78*$AF78</f>
        <v>0.18931423737500169</v>
      </c>
      <c r="S79" s="23">
        <f ca="1">S78*$AG78</f>
        <v>4.7041361366652419</v>
      </c>
      <c r="T79" s="23">
        <f ca="1">T78*$AG78</f>
        <v>4.5881698736756569</v>
      </c>
      <c r="U79" s="23">
        <f ca="1">U78*$AG78</f>
        <v>0.74820046956186959</v>
      </c>
      <c r="V79" s="23">
        <f ca="1">V78*AE78</f>
        <v>4.8589616781839866E-2</v>
      </c>
      <c r="W79" s="23">
        <f ca="1">W78*AE78</f>
        <v>4.2834508434119435E-2</v>
      </c>
      <c r="X79" s="23">
        <f ca="1">X78*AE78</f>
        <v>3.0248321331365974E-2</v>
      </c>
      <c r="Y79" s="23">
        <f ca="1">Y78*AF78</f>
        <v>0.18187560553984458</v>
      </c>
      <c r="Z79" s="23">
        <f ca="1">Z78*AF78</f>
        <v>0.12481243992855118</v>
      </c>
      <c r="AA79" s="23">
        <f ca="1">AA78*AF78</f>
        <v>0.11598480631232644</v>
      </c>
      <c r="AB79" s="23">
        <f ca="1">AB78*AG78</f>
        <v>3.4991033193268857</v>
      </c>
      <c r="AC79" s="23">
        <f ca="1">AC78*AG78</f>
        <v>4.2545227417672482</v>
      </c>
      <c r="AD79" s="24">
        <f ca="1">AD78*AG78</f>
        <v>0.19201425320009091</v>
      </c>
      <c r="AE79" s="8">
        <f ca="1">1+D79-J79</f>
        <v>0.79471895808622328</v>
      </c>
      <c r="AF79" s="8">
        <f ca="1">1+E79-K79</f>
        <v>0.88028196868951836</v>
      </c>
      <c r="AG79" s="8">
        <f ca="1">1+F79-L79</f>
        <v>0.90773541887932829</v>
      </c>
    </row>
    <row r="80" spans="1:33" x14ac:dyDescent="0.25">
      <c r="A80" s="6">
        <v>0.1</v>
      </c>
      <c r="B80" s="7">
        <f t="shared" ref="B80:C80" si="103">A80+0.1</f>
        <v>0.2</v>
      </c>
      <c r="C80" s="7">
        <f t="shared" si="103"/>
        <v>0.30000000000000004</v>
      </c>
      <c r="D80" s="8">
        <f>C80+0.1</f>
        <v>0.4</v>
      </c>
      <c r="E80" s="8">
        <f t="shared" ref="E80:F80" si="104">D80+0.1</f>
        <v>0.5</v>
      </c>
      <c r="F80" s="8">
        <f t="shared" si="104"/>
        <v>0.6</v>
      </c>
      <c r="G80" s="12">
        <f t="shared" ca="1" si="75"/>
        <v>1.654482405257995E-2</v>
      </c>
      <c r="H80" s="13">
        <f t="shared" ca="1" si="76"/>
        <v>7.6686942195146601E-2</v>
      </c>
      <c r="I80" s="14">
        <f t="shared" ca="1" si="77"/>
        <v>1.4637303790752545</v>
      </c>
      <c r="J80" s="12">
        <f t="shared" ca="1" si="78"/>
        <v>0.50960779214749652</v>
      </c>
      <c r="K80" s="13">
        <f t="shared" ca="1" si="79"/>
        <v>0.54004414228723618</v>
      </c>
      <c r="L80" s="14">
        <f t="shared" ca="1" si="80"/>
        <v>0.64653426690439486</v>
      </c>
      <c r="M80" s="22">
        <f ca="1">M79*$AE79</f>
        <v>3.7513713279156452E-2</v>
      </c>
      <c r="N80" s="23">
        <f ca="1">N79*$AE79</f>
        <v>1.0181367294438082E-2</v>
      </c>
      <c r="O80" s="23">
        <f ca="1">O79*$AE79</f>
        <v>3.5857264219255627E-2</v>
      </c>
      <c r="P80" s="23">
        <f ca="1">P79*$AF79</f>
        <v>2.1299071854410944E-2</v>
      </c>
      <c r="Q80" s="23">
        <f ca="1">Q79*$AF79</f>
        <v>0.1228103106823956</v>
      </c>
      <c r="R80" s="23">
        <f ca="1">R79*$AF79</f>
        <v>0.16664990957742129</v>
      </c>
      <c r="S80" s="23">
        <f ca="1">S79*$AG79</f>
        <v>4.2701109864812086</v>
      </c>
      <c r="T80" s="23">
        <f ca="1">T79*$AG79</f>
        <v>4.1648443021704873</v>
      </c>
      <c r="U80" s="23">
        <f ca="1">U79*$AG79</f>
        <v>0.67916806664345386</v>
      </c>
      <c r="V80" s="23">
        <f ca="1">V79*AE79</f>
        <v>3.8615089622672648E-2</v>
      </c>
      <c r="W80" s="23">
        <f ca="1">W79*AE79</f>
        <v>3.4041395912898939E-2</v>
      </c>
      <c r="X80" s="23">
        <f ca="1">X79*AE79</f>
        <v>2.403891441232045E-2</v>
      </c>
      <c r="Y80" s="23">
        <f ca="1">Y79*AF79</f>
        <v>0.16010181610121266</v>
      </c>
      <c r="Z80" s="23">
        <f ca="1">Z79*AF79</f>
        <v>0.10987014033724728</v>
      </c>
      <c r="AA80" s="23">
        <f ca="1">AA79*AF79</f>
        <v>0.10209933363868719</v>
      </c>
      <c r="AB80" s="23">
        <f ca="1">AB79*AG79</f>
        <v>3.1762600172712387</v>
      </c>
      <c r="AC80" s="23">
        <f ca="1">AC79*AG79</f>
        <v>3.8619809831297212</v>
      </c>
      <c r="AD80" s="24">
        <f ca="1">AD79*AG79</f>
        <v>0.17429813855938592</v>
      </c>
      <c r="AE80" s="8">
        <f ca="1">1+D80-J80</f>
        <v>0.89039220785250339</v>
      </c>
      <c r="AF80" s="8">
        <f ca="1">1+E80-K80</f>
        <v>0.95995585771276382</v>
      </c>
      <c r="AG80" s="8">
        <f ca="1">1+F80-L80</f>
        <v>0.95346573309560523</v>
      </c>
    </row>
    <row r="81" spans="1:33" x14ac:dyDescent="0.25">
      <c r="A81" s="6">
        <v>0.2</v>
      </c>
      <c r="B81" s="7">
        <f t="shared" ref="B81:C81" si="105">A81+0.1</f>
        <v>0.30000000000000004</v>
      </c>
      <c r="C81" s="7">
        <f t="shared" si="105"/>
        <v>0.4</v>
      </c>
      <c r="D81" s="8">
        <f>C81+0.1</f>
        <v>0.5</v>
      </c>
      <c r="E81" s="8">
        <f t="shared" ref="E81:F81" si="106">D81+0.1</f>
        <v>0.6</v>
      </c>
      <c r="F81" s="8">
        <f t="shared" si="106"/>
        <v>0.7</v>
      </c>
      <c r="G81" s="12">
        <f t="shared" ca="1" si="75"/>
        <v>2.2170818091843812E-2</v>
      </c>
      <c r="H81" s="13">
        <f t="shared" ca="1" si="76"/>
        <v>0.10344759965068359</v>
      </c>
      <c r="I81" s="14">
        <f t="shared" ca="1" si="77"/>
        <v>2.2646171895873226</v>
      </c>
      <c r="J81" s="12">
        <f t="shared" ca="1" si="78"/>
        <v>0.51308946191862037</v>
      </c>
      <c r="K81" s="13">
        <f t="shared" ca="1" si="79"/>
        <v>0.5587955227508784</v>
      </c>
      <c r="L81" s="14">
        <f t="shared" ca="1" si="80"/>
        <v>0.69517284096117116</v>
      </c>
      <c r="M81" s="22">
        <f ca="1">M80*$AE80</f>
        <v>3.3401917991373889E-2</v>
      </c>
      <c r="N81" s="23">
        <f ca="1">N80*$AE80</f>
        <v>9.0654101042519919E-3</v>
      </c>
      <c r="O81" s="23">
        <f ca="1">O80*$AE80</f>
        <v>3.1927028655733589E-2</v>
      </c>
      <c r="P81" s="23">
        <f ca="1">P80*$AF80</f>
        <v>2.0446168790486843E-2</v>
      </c>
      <c r="Q81" s="23">
        <f ca="1">Q80*$AF80</f>
        <v>0.11789247712709007</v>
      </c>
      <c r="R81" s="23">
        <f ca="1">R80*$AF80</f>
        <v>0.15997655688614798</v>
      </c>
      <c r="S81" s="23">
        <f ca="1">S80*$AG80</f>
        <v>4.0714045021249037</v>
      </c>
      <c r="T81" s="23">
        <f ca="1">T80*$AG80</f>
        <v>3.9710363257980381</v>
      </c>
      <c r="U81" s="23">
        <f ca="1">U80*$AG80</f>
        <v>0.64756347855732566</v>
      </c>
      <c r="V81" s="23">
        <f ca="1">V80*AE80</f>
        <v>3.4382574905553791E-2</v>
      </c>
      <c r="W81" s="23">
        <f ca="1">W80*AE80</f>
        <v>3.0310193665267271E-2</v>
      </c>
      <c r="X81" s="23">
        <f ca="1">X80*AE80</f>
        <v>2.140406207796337E-2</v>
      </c>
      <c r="Y81" s="23">
        <f ca="1">Y80*AF80</f>
        <v>0.15369067619681079</v>
      </c>
      <c r="Z81" s="23">
        <f ca="1">Z80*AF80</f>
        <v>0.10547048480446394</v>
      </c>
      <c r="AA81" s="23">
        <f ca="1">AA80*AF80</f>
        <v>9.8010853395027603E-2</v>
      </c>
      <c r="AB81" s="23">
        <f ca="1">AB80*AG80</f>
        <v>3.0284550858697812</v>
      </c>
      <c r="AC81" s="23">
        <f ca="1">AC80*AG80</f>
        <v>3.6822665292810659</v>
      </c>
      <c r="AD81" s="24">
        <f ca="1">AD80*AG80</f>
        <v>0.16618730245872426</v>
      </c>
      <c r="AE81" s="8">
        <f ca="1">1+D81-J81</f>
        <v>0.98691053808137963</v>
      </c>
      <c r="AF81" s="8">
        <f ca="1">1+E81-K81</f>
        <v>1.0412044772491216</v>
      </c>
      <c r="AG81" s="8">
        <f ca="1">1+F81-L81</f>
        <v>1.0048271590388289</v>
      </c>
    </row>
    <row r="82" spans="1:33" x14ac:dyDescent="0.25">
      <c r="A82" s="6">
        <v>0.3</v>
      </c>
      <c r="B82" s="7">
        <f t="shared" ref="B82:C82" si="107">A82+0.1</f>
        <v>0.4</v>
      </c>
      <c r="C82" s="7">
        <f t="shared" si="107"/>
        <v>0.5</v>
      </c>
      <c r="D82" s="8">
        <f>C82+0.1</f>
        <v>0.6</v>
      </c>
      <c r="E82" s="8">
        <f t="shared" ref="E82:F82" si="108">D82+0.1</f>
        <v>0.7</v>
      </c>
      <c r="F82" s="8">
        <f t="shared" si="108"/>
        <v>0.79999999999999993</v>
      </c>
      <c r="G82" s="12">
        <f t="shared" ca="1" si="75"/>
        <v>2.922267147789619E-2</v>
      </c>
      <c r="H82" s="13">
        <f t="shared" ca="1" si="76"/>
        <v>0.13877081639603822</v>
      </c>
      <c r="I82" s="14">
        <f t="shared" ca="1" si="77"/>
        <v>3.1487440908551019</v>
      </c>
      <c r="J82" s="12">
        <f t="shared" ca="1" si="78"/>
        <v>0.51790645136291125</v>
      </c>
      <c r="K82" s="13">
        <f t="shared" ca="1" si="79"/>
        <v>0.584492399160082</v>
      </c>
      <c r="L82" s="14">
        <f t="shared" ca="1" si="80"/>
        <v>0.75550504155050457</v>
      </c>
      <c r="M82" s="22">
        <f ca="1">M81*$AE81</f>
        <v>3.2964704857816919E-2</v>
      </c>
      <c r="N82" s="23">
        <f ca="1">N81*$AE81</f>
        <v>8.9467487639157094E-3</v>
      </c>
      <c r="O82" s="23">
        <f ca="1">O81*$AE81</f>
        <v>3.150912102996966E-2</v>
      </c>
      <c r="P82" s="23">
        <f ca="1">P81*$AF81</f>
        <v>2.1288642487246157E-2</v>
      </c>
      <c r="Q82" s="23">
        <f ca="1">Q81*$AF81</f>
        <v>0.12275017501871584</v>
      </c>
      <c r="R82" s="23">
        <f ca="1">R81*$AF81</f>
        <v>0.16656830728475608</v>
      </c>
      <c r="S82" s="23">
        <f ca="1">S81*$AG81</f>
        <v>4.0910578191680642</v>
      </c>
      <c r="T82" s="23">
        <f ca="1">T81*$AG81</f>
        <v>3.990205149691632</v>
      </c>
      <c r="U82" s="23">
        <f ca="1">U81*$AG81</f>
        <v>0.65068937045605912</v>
      </c>
      <c r="V82" s="23">
        <f ca="1">V81*AE81</f>
        <v>3.3932525500663432E-2</v>
      </c>
      <c r="W82" s="23">
        <f ca="1">W81*AE81</f>
        <v>2.9913449539539748E-2</v>
      </c>
      <c r="X82" s="23">
        <f ca="1">X81*AE81</f>
        <v>2.1123894422490082E-2</v>
      </c>
      <c r="Y82" s="23">
        <f ca="1">Y81*AF81</f>
        <v>0.16002342016756438</v>
      </c>
      <c r="Z82" s="23">
        <f ca="1">Z81*AF81</f>
        <v>0.1098163409960433</v>
      </c>
      <c r="AA82" s="23">
        <f ca="1">AA81*AF81</f>
        <v>0.10204933937391</v>
      </c>
      <c r="AB82" s="23">
        <f ca="1">AB81*AG81</f>
        <v>3.0430739202112247</v>
      </c>
      <c r="AC82" s="23">
        <f ca="1">AC81*AG81</f>
        <v>3.700041415441262</v>
      </c>
      <c r="AD82" s="24">
        <f ca="1">AD81*AG81</f>
        <v>0.1669895149979265</v>
      </c>
      <c r="AE82" s="8">
        <f ca="1">1+D82-J82</f>
        <v>1.0820935486370888</v>
      </c>
      <c r="AF82" s="8">
        <f ca="1">1+E82-K82</f>
        <v>1.1155076008399178</v>
      </c>
      <c r="AG82" s="8">
        <f ca="1">1+F82-L82</f>
        <v>1.0444949584494951</v>
      </c>
    </row>
    <row r="83" spans="1:33" x14ac:dyDescent="0.25">
      <c r="A83" s="6">
        <v>0.4</v>
      </c>
      <c r="B83" s="7">
        <f t="shared" ref="B83:C83" si="109">A83+0.1</f>
        <v>0.5</v>
      </c>
      <c r="C83" s="7">
        <f t="shared" si="109"/>
        <v>0.6</v>
      </c>
      <c r="D83" s="8">
        <f>C83+0.1</f>
        <v>0.7</v>
      </c>
      <c r="E83" s="8">
        <f t="shared" ref="E83:F83" si="110">D83+0.1</f>
        <v>0.79999999999999993</v>
      </c>
      <c r="F83" s="8">
        <f t="shared" si="110"/>
        <v>0.89999999999999991</v>
      </c>
      <c r="G83" s="12">
        <f t="shared" ca="1" si="75"/>
        <v>3.9566457296956015E-2</v>
      </c>
      <c r="H83" s="13">
        <f t="shared" ca="1" si="76"/>
        <v>0.18944836132244922</v>
      </c>
      <c r="I83" s="14">
        <f t="shared" ca="1" si="77"/>
        <v>4.2008953479294506</v>
      </c>
      <c r="J83" s="12">
        <f t="shared" ca="1" si="78"/>
        <v>0.5258791737465609</v>
      </c>
      <c r="K83" s="13">
        <f t="shared" ca="1" si="79"/>
        <v>0.62445173700081191</v>
      </c>
      <c r="L83" s="14">
        <f t="shared" ca="1" si="80"/>
        <v>0.83070559516373677</v>
      </c>
      <c r="M83" s="22">
        <f ca="1">M82*$AE82</f>
        <v>3.5670894459369391E-2</v>
      </c>
      <c r="N83" s="23">
        <f ca="1">N82*$AE82</f>
        <v>9.6812191187100379E-3</v>
      </c>
      <c r="O83" s="23">
        <f ca="1">O82*$AE82</f>
        <v>3.4095816589755391E-2</v>
      </c>
      <c r="P83" s="23">
        <f ca="1">P82*$AF82</f>
        <v>2.3747642506086703E-2</v>
      </c>
      <c r="Q83" s="23">
        <f ca="1">Q82*$AF82</f>
        <v>0.13692875323780773</v>
      </c>
      <c r="R83" s="23">
        <f ca="1">R82*$AF82</f>
        <v>0.18580821283518445</v>
      </c>
      <c r="S83" s="23">
        <f ca="1">S82*$AG82</f>
        <v>4.2730892668464291</v>
      </c>
      <c r="T83" s="23">
        <f ca="1">T82*$AG82</f>
        <v>4.1677491620321225</v>
      </c>
      <c r="U83" s="23">
        <f ca="1">U82*$AG82</f>
        <v>0.67964176695802958</v>
      </c>
      <c r="V83" s="23">
        <f ca="1">V82*AE82</f>
        <v>3.6718166933231405E-2</v>
      </c>
      <c r="W83" s="23">
        <f ca="1">W82*AE82</f>
        <v>3.2369150764217057E-2</v>
      </c>
      <c r="X83" s="23">
        <f ca="1">X82*AE82</f>
        <v>2.2858029876667501E-2</v>
      </c>
      <c r="Y83" s="23">
        <f ca="1">Y82*AF82</f>
        <v>0.17850734150931785</v>
      </c>
      <c r="Z83" s="23">
        <f ca="1">Z82*AF82</f>
        <v>0.12250096307751458</v>
      </c>
      <c r="AA83" s="23">
        <f ca="1">AA82*AF82</f>
        <v>0.11383681373228891</v>
      </c>
      <c r="AB83" s="23">
        <f ca="1">AB82*AG82</f>
        <v>3.1784753678497655</v>
      </c>
      <c r="AC83" s="23">
        <f ca="1">AC82*AG82</f>
        <v>3.8646746044827323</v>
      </c>
      <c r="AD83" s="24">
        <f ca="1">AD82*AG82</f>
        <v>0.17441970652926059</v>
      </c>
      <c r="AE83" s="8">
        <f ca="1">1+D83-J83</f>
        <v>1.1741208262534391</v>
      </c>
      <c r="AF83" s="8">
        <f ca="1">1+E83-K83</f>
        <v>1.1755482629991878</v>
      </c>
      <c r="AG83" s="8">
        <f ca="1">1+F83-L83</f>
        <v>1.0692944048362631</v>
      </c>
    </row>
    <row r="84" spans="1:33" x14ac:dyDescent="0.25">
      <c r="A84" s="6">
        <v>0.5</v>
      </c>
      <c r="B84" s="7">
        <f t="shared" ref="B84:C84" si="111">A84+0.1</f>
        <v>0.6</v>
      </c>
      <c r="C84" s="7">
        <f t="shared" si="111"/>
        <v>0.7</v>
      </c>
      <c r="D84" s="8">
        <f>C84+0.1</f>
        <v>0.79999999999999993</v>
      </c>
      <c r="E84" s="8">
        <f t="shared" ref="E84:F84" si="112">D84+0.1</f>
        <v>0.89999999999999991</v>
      </c>
      <c r="F84" s="8">
        <f t="shared" si="112"/>
        <v>0.99999999999999989</v>
      </c>
      <c r="G84" s="12">
        <f t="shared" ca="1" si="75"/>
        <v>5.5783948474701778E-2</v>
      </c>
      <c r="H84" s="13">
        <f t="shared" ca="1" si="76"/>
        <v>0.26343663005775664</v>
      </c>
      <c r="I84" s="14">
        <f t="shared" ca="1" si="77"/>
        <v>5.4672417351264491</v>
      </c>
      <c r="J84" s="12">
        <f t="shared" ca="1" si="78"/>
        <v>0.5397030459094514</v>
      </c>
      <c r="K84" s="13">
        <f t="shared" ca="1" si="79"/>
        <v>0.68595425298199741</v>
      </c>
      <c r="L84" s="14">
        <f t="shared" ca="1" si="80"/>
        <v>0.90870405509879304</v>
      </c>
      <c r="M84" s="22">
        <f ca="1">M83*$AE83</f>
        <v>4.1881940075834012E-2</v>
      </c>
      <c r="N84" s="23">
        <f ca="1">N83*$AE83</f>
        <v>1.136692099080042E-2</v>
      </c>
      <c r="O84" s="23">
        <f ca="1">O83*$AE83</f>
        <v>4.0032608346149315E-2</v>
      </c>
      <c r="P84" s="23">
        <f ca="1">P83*$AF83</f>
        <v>2.7916499898355904E-2</v>
      </c>
      <c r="Q84" s="23">
        <f ca="1">Q83*$AF83</f>
        <v>0.1609663580233493</v>
      </c>
      <c r="R84" s="23">
        <f ca="1">R83*$AF83</f>
        <v>0.21842652184938446</v>
      </c>
      <c r="S84" s="23">
        <f ca="1">S83*$AG83</f>
        <v>4.5691904444047768</v>
      </c>
      <c r="T84" s="23">
        <f ca="1">T83*$AG83</f>
        <v>4.4565508597219727</v>
      </c>
      <c r="U84" s="23">
        <f ca="1">U83*$AG83</f>
        <v>0.72673713870125245</v>
      </c>
      <c r="V84" s="23">
        <f ca="1">V83*AE83</f>
        <v>4.3111564498157361E-2</v>
      </c>
      <c r="W84" s="23">
        <f ca="1">W83*AE83</f>
        <v>3.8005294040404668E-2</v>
      </c>
      <c r="X84" s="23">
        <f ca="1">X83*AE83</f>
        <v>2.6838088925318641E-2</v>
      </c>
      <c r="Y84" s="23">
        <f ca="1">Y83*AF83</f>
        <v>0.20984399524388142</v>
      </c>
      <c r="Z84" s="23">
        <f ca="1">Z83*AF83</f>
        <v>0.14400579436149991</v>
      </c>
      <c r="AA84" s="23">
        <f ca="1">AA83*AF83</f>
        <v>0.13382066864835432</v>
      </c>
      <c r="AB84" s="23">
        <f ca="1">AB83*AG83</f>
        <v>3.3987259267516374</v>
      </c>
      <c r="AC84" s="23">
        <f ca="1">AC83*AG83</f>
        <v>4.1324749310861835</v>
      </c>
      <c r="AD84" s="24">
        <f ca="1">AD83*AG83</f>
        <v>0.18650601628492139</v>
      </c>
      <c r="AE84" s="8">
        <f ca="1">1+D84-J84</f>
        <v>1.2602969540905484</v>
      </c>
      <c r="AF84" s="8">
        <f ca="1">1+E84-K84</f>
        <v>1.2140457470180026</v>
      </c>
      <c r="AG84" s="8">
        <f ca="1">1+F84-L84</f>
        <v>1.091295944901207</v>
      </c>
    </row>
    <row r="85" spans="1:33" x14ac:dyDescent="0.25">
      <c r="A85" s="6">
        <v>0.6</v>
      </c>
      <c r="B85" s="7">
        <f t="shared" ref="B85:C85" si="113">A85+0.1</f>
        <v>0.7</v>
      </c>
      <c r="C85" s="7">
        <f t="shared" si="113"/>
        <v>0.79999999999999993</v>
      </c>
      <c r="D85" s="8">
        <f>C85+0.1</f>
        <v>0.89999999999999991</v>
      </c>
      <c r="E85" s="8">
        <f t="shared" ref="E85:F85" si="114">D85+0.1</f>
        <v>0.99999999999999989</v>
      </c>
      <c r="F85" s="8">
        <f t="shared" si="114"/>
        <v>1.0999999999999999</v>
      </c>
      <c r="G85" s="12">
        <f t="shared" ca="1" si="75"/>
        <v>8.2060575527212937E-2</v>
      </c>
      <c r="H85" s="13">
        <f t="shared" ca="1" si="76"/>
        <v>0.36927334235353759</v>
      </c>
      <c r="I85" s="14">
        <f t="shared" ca="1" si="77"/>
        <v>7.0306627530775954</v>
      </c>
      <c r="J85" s="12">
        <f t="shared" ca="1" si="78"/>
        <v>0.56462423030062991</v>
      </c>
      <c r="K85" s="13">
        <f t="shared" ca="1" si="79"/>
        <v>0.77341544978617127</v>
      </c>
      <c r="L85" s="14">
        <f t="shared" ca="1" si="80"/>
        <v>0.96772544575611275</v>
      </c>
      <c r="M85" s="22">
        <f ca="1">M84*$AE84</f>
        <v>5.2783681508976478E-2</v>
      </c>
      <c r="N85" s="23">
        <f ca="1">N84*$AE84</f>
        <v>1.4325695902093687E-2</v>
      </c>
      <c r="O85" s="23">
        <f ca="1">O84*$AE84</f>
        <v>5.0452974362951847E-2</v>
      </c>
      <c r="P85" s="23">
        <f ca="1">P84*$AF84</f>
        <v>3.3891907973227491E-2</v>
      </c>
      <c r="Q85" s="23">
        <f ca="1">Q84*$AF84</f>
        <v>0.19542052237122437</v>
      </c>
      <c r="R85" s="23">
        <f ca="1">R84*$AF84</f>
        <v>0.26517978988718005</v>
      </c>
      <c r="S85" s="23">
        <f ca="1">S84*$AG84</f>
        <v>4.9863390034602766</v>
      </c>
      <c r="T85" s="23">
        <f ca="1">T84*$AG84</f>
        <v>4.8634158814605764</v>
      </c>
      <c r="U85" s="23">
        <f ca="1">U84*$AG84</f>
        <v>0.79308529247378279</v>
      </c>
      <c r="V85" s="23">
        <f ca="1">V84*AE84</f>
        <v>5.4333373423105943E-2</v>
      </c>
      <c r="W85" s="23">
        <f ca="1">W84*AE84</f>
        <v>4.7897956318437677E-2</v>
      </c>
      <c r="X85" s="23">
        <f ca="1">X84*AE84</f>
        <v>3.3823961726190364E-2</v>
      </c>
      <c r="Y85" s="23">
        <f ca="1">Y84*AF84</f>
        <v>0.25476020996310023</v>
      </c>
      <c r="Z85" s="23">
        <f ca="1">Z84*AF84</f>
        <v>0.17482962219052803</v>
      </c>
      <c r="AA85" s="23">
        <f ca="1">AA84*AF84</f>
        <v>0.16246441363563993</v>
      </c>
      <c r="AB85" s="23">
        <f ca="1">AB84*AG84</f>
        <v>3.7090158216946585</v>
      </c>
      <c r="AC85" s="23">
        <f ca="1">AC84*AG84</f>
        <v>4.5097531347002464</v>
      </c>
      <c r="AD85" s="24">
        <f ca="1">AD84*AG84</f>
        <v>0.20353325927141319</v>
      </c>
      <c r="AE85" s="8">
        <f ca="1">1+D85-J85</f>
        <v>1.33537576969937</v>
      </c>
      <c r="AF85" s="8">
        <f ca="1">1+E85-K85</f>
        <v>1.2265845502138286</v>
      </c>
      <c r="AG85" s="8">
        <f ca="1">1+F85-L85</f>
        <v>1.132274554243887</v>
      </c>
    </row>
    <row r="86" spans="1:33" x14ac:dyDescent="0.25">
      <c r="A86" s="6">
        <v>0.7</v>
      </c>
      <c r="B86" s="7">
        <f t="shared" ref="B86:C86" si="115">A86+0.1</f>
        <v>0.79999999999999993</v>
      </c>
      <c r="C86" s="7">
        <f t="shared" si="115"/>
        <v>0.89999999999999991</v>
      </c>
      <c r="D86" s="8">
        <f>C86+0.1</f>
        <v>0.99999999999999989</v>
      </c>
      <c r="E86" s="8">
        <f t="shared" ref="E86:F86" si="116">D86+0.1</f>
        <v>1.0999999999999999</v>
      </c>
      <c r="F86" s="8">
        <f t="shared" si="116"/>
        <v>1.2</v>
      </c>
      <c r="G86" s="12">
        <f t="shared" ca="1" si="75"/>
        <v>0.12528069580541554</v>
      </c>
      <c r="H86" s="13">
        <f t="shared" ca="1" si="76"/>
        <v>0.51359862829037639</v>
      </c>
      <c r="I86" s="14">
        <f t="shared" ca="1" si="77"/>
        <v>9.1657022465548774</v>
      </c>
      <c r="J86" s="12">
        <f t="shared" ca="1" si="78"/>
        <v>0.61204920304327037</v>
      </c>
      <c r="K86" s="13">
        <f t="shared" ca="1" si="79"/>
        <v>0.87823205519323055</v>
      </c>
      <c r="L86" s="14">
        <f t="shared" ca="1" si="80"/>
        <v>0.99483666749833244</v>
      </c>
      <c r="M86" s="22">
        <f ca="1">M85*$AE85</f>
        <v>7.0486049322615874E-2</v>
      </c>
      <c r="N86" s="23">
        <f ca="1">N85*$AE85</f>
        <v>1.913018719173747E-2</v>
      </c>
      <c r="O86" s="23">
        <f ca="1">O85*$AE85</f>
        <v>6.73736794735494E-2</v>
      </c>
      <c r="P86" s="23">
        <f ca="1">P85*$AF85</f>
        <v>4.1571290697229715E-2</v>
      </c>
      <c r="Q86" s="23">
        <f ca="1">Q85*$AF85</f>
        <v>0.23969979353525966</v>
      </c>
      <c r="R86" s="23">
        <f ca="1">R85*$AF85</f>
        <v>0.32526543330456431</v>
      </c>
      <c r="S86" s="23">
        <f ca="1">S85*$AG85</f>
        <v>5.6459047724518925</v>
      </c>
      <c r="T86" s="23">
        <f ca="1">T85*$AG85</f>
        <v>5.5067220492834146</v>
      </c>
      <c r="U86" s="23">
        <f ca="1">U85*$AG85</f>
        <v>0.89799029601313518</v>
      </c>
      <c r="V86" s="23">
        <f ca="1">V85*AE85</f>
        <v>7.2555470355243387E-2</v>
      </c>
      <c r="W86" s="23">
        <f ca="1">W85*AE85</f>
        <v>6.3961770285760514E-2</v>
      </c>
      <c r="X86" s="23">
        <f ca="1">X85*AE85</f>
        <v>4.5167698924393491E-2</v>
      </c>
      <c r="Y86" s="23">
        <f ca="1">Y85*AF85</f>
        <v>0.31248493754996981</v>
      </c>
      <c r="Z86" s="23">
        <f ca="1">Z85*AF85</f>
        <v>0.21444331349862242</v>
      </c>
      <c r="AA86" s="23">
        <f ca="1">AA85*AF85</f>
        <v>0.19927633972502481</v>
      </c>
      <c r="AB86" s="23">
        <f ca="1">AB85*AG85</f>
        <v>4.199624236192844</v>
      </c>
      <c r="AC86" s="23">
        <f ca="1">AC85*AG85</f>
        <v>5.1062787203426936</v>
      </c>
      <c r="AD86" s="24">
        <f ca="1">AD85*AG85</f>
        <v>0.23045553041534486</v>
      </c>
      <c r="AE86" s="8">
        <f ca="1">1+D86-J86</f>
        <v>1.3879507969567295</v>
      </c>
      <c r="AF86" s="8">
        <f ca="1">1+E86-K86</f>
        <v>1.2217679448067691</v>
      </c>
      <c r="AG86" s="8">
        <f ca="1">1+F86-L86</f>
        <v>1.2051633325016677</v>
      </c>
    </row>
    <row r="87" spans="1:33" x14ac:dyDescent="0.25">
      <c r="A87" s="6">
        <v>0.8</v>
      </c>
      <c r="B87" s="7">
        <f t="shared" ref="B87:C87" si="117">A87+0.1</f>
        <v>0.9</v>
      </c>
      <c r="C87" s="7">
        <f t="shared" si="117"/>
        <v>1</v>
      </c>
      <c r="D87" s="8">
        <f>C87+0.1</f>
        <v>1.1000000000000001</v>
      </c>
      <c r="E87" s="8">
        <f t="shared" ref="E87:F87" si="118">D87+0.1</f>
        <v>1.2000000000000002</v>
      </c>
      <c r="F87" s="8">
        <f t="shared" si="118"/>
        <v>1.3000000000000003</v>
      </c>
      <c r="G87" s="12">
        <f t="shared" ca="1" si="75"/>
        <v>0.19567286948737808</v>
      </c>
      <c r="H87" s="13">
        <f t="shared" ca="1" si="76"/>
        <v>0.70160302799005902</v>
      </c>
      <c r="I87" s="14">
        <f t="shared" ca="1" si="77"/>
        <v>12.498464452608836</v>
      </c>
      <c r="J87" s="12">
        <f t="shared" ca="1" si="78"/>
        <v>0.70381386276424374</v>
      </c>
      <c r="K87" s="13">
        <f t="shared" ca="1" si="79"/>
        <v>0.96448088282313649</v>
      </c>
      <c r="L87" s="14">
        <f t="shared" ca="1" si="80"/>
        <v>0.99984612579609455</v>
      </c>
      <c r="M87" s="22">
        <f ca="1">M86*$AE86</f>
        <v>9.7831168331656046E-2</v>
      </c>
      <c r="N87" s="23">
        <f ca="1">N86*$AE86</f>
        <v>2.6551758558703439E-2</v>
      </c>
      <c r="O87" s="23">
        <f ca="1">O86*$AE86</f>
        <v>9.351135211922014E-2</v>
      </c>
      <c r="P87" s="23">
        <f ca="1">P86*$AF86</f>
        <v>5.0790470398119111E-2</v>
      </c>
      <c r="Q87" s="23">
        <f ca="1">Q86*$AF86</f>
        <v>0.29285752411818106</v>
      </c>
      <c r="R87" s="23">
        <f ca="1">R86*$AF86</f>
        <v>0.39739887996520074</v>
      </c>
      <c r="S87" s="23">
        <f ca="1">S86*$AG86</f>
        <v>6.804237410555193</v>
      </c>
      <c r="T87" s="23">
        <f ca="1">T86*$AG86</f>
        <v>6.6364994960748129</v>
      </c>
      <c r="U87" s="23">
        <f ca="1">U86*$AG86</f>
        <v>1.0822249776973492</v>
      </c>
      <c r="V87" s="23">
        <f ca="1">V86*AE86</f>
        <v>0.10070342290313042</v>
      </c>
      <c r="W87" s="23">
        <f ca="1">W86*AE86</f>
        <v>8.8775790042884564E-2</v>
      </c>
      <c r="X87" s="23">
        <f ca="1">X86*AE86</f>
        <v>6.2690543718813566E-2</v>
      </c>
      <c r="Y87" s="23">
        <f ca="1">Y86*AF86</f>
        <v>0.38178407993349822</v>
      </c>
      <c r="Z87" s="23">
        <f ca="1">Z86*AF86</f>
        <v>0.26199996641076562</v>
      </c>
      <c r="AA87" s="23">
        <f ca="1">AA86*AF86</f>
        <v>0.24346944403445908</v>
      </c>
      <c r="AB87" s="23">
        <f ca="1">AB86*AG86</f>
        <v>5.0612331397449388</v>
      </c>
      <c r="AC87" s="23">
        <f ca="1">AC86*AG86</f>
        <v>6.1538998792905524</v>
      </c>
      <c r="AD87" s="24">
        <f ca="1">AD86*AG86</f>
        <v>0.27773655502879646</v>
      </c>
      <c r="AE87" s="8">
        <f ca="1">1+D87-J87</f>
        <v>1.3961861372357562</v>
      </c>
      <c r="AF87" s="8">
        <f ca="1">1+E87-K87</f>
        <v>1.2355191171768638</v>
      </c>
      <c r="AG87" s="8">
        <f ca="1">1+F87-L87</f>
        <v>1.3001538742039056</v>
      </c>
    </row>
    <row r="88" spans="1:33" x14ac:dyDescent="0.25">
      <c r="A88" s="6">
        <v>0.85</v>
      </c>
      <c r="B88" s="7">
        <f t="shared" ref="B88:C88" si="119">A88+0.1</f>
        <v>0.95</v>
      </c>
      <c r="C88" s="7">
        <f t="shared" si="119"/>
        <v>1.05</v>
      </c>
      <c r="D88" s="8">
        <f>C88+0.1</f>
        <v>1.1500000000000001</v>
      </c>
      <c r="E88" s="8">
        <f t="shared" ref="E88:F88" si="120">D88+0.1</f>
        <v>1.2500000000000002</v>
      </c>
      <c r="F88" s="8">
        <f t="shared" si="120"/>
        <v>1.3500000000000003</v>
      </c>
      <c r="G88" s="12">
        <f t="shared" ca="1" si="75"/>
        <v>0.28840679639822642</v>
      </c>
      <c r="H88" s="13">
        <f t="shared" ca="1" si="76"/>
        <v>0.91262283275819511</v>
      </c>
      <c r="I88" s="14">
        <f t="shared" ca="1" si="77"/>
        <v>17.194031237600367</v>
      </c>
      <c r="J88" s="12">
        <f t="shared" ca="1" si="78"/>
        <v>0.84005280275055716</v>
      </c>
      <c r="K88" s="13">
        <f t="shared" ca="1" si="79"/>
        <v>0.99632902310640259</v>
      </c>
      <c r="L88" s="14">
        <f t="shared" ca="1" si="80"/>
        <v>0.99999979668447714</v>
      </c>
      <c r="M88" s="22">
        <f ca="1">M87*$AE87</f>
        <v>0.13659052101423591</v>
      </c>
      <c r="N88" s="23">
        <f ca="1">N87*$AE87</f>
        <v>3.7071197218892585E-2</v>
      </c>
      <c r="O88" s="23">
        <f ca="1">O87*$AE87</f>
        <v>0.13055925350302661</v>
      </c>
      <c r="P88" s="23">
        <f ca="1">P87*$AF87</f>
        <v>6.2752597147281763E-2</v>
      </c>
      <c r="Q88" s="23">
        <f ca="1">Q87*$AF87</f>
        <v>0.36183106965709716</v>
      </c>
      <c r="R88" s="23">
        <f ca="1">R87*$AF87</f>
        <v>0.4909939133416793</v>
      </c>
      <c r="S88" s="23">
        <f ca="1">S87*$AG87</f>
        <v>8.8465556303364856</v>
      </c>
      <c r="T88" s="23">
        <f ca="1">T87*$AG87</f>
        <v>8.6284705309739351</v>
      </c>
      <c r="U88" s="23">
        <f ca="1">U87*$AG87</f>
        <v>1.4070589975134438</v>
      </c>
      <c r="V88" s="23">
        <f ca="1">V87*AE87</f>
        <v>0.14060072302954044</v>
      </c>
      <c r="W88" s="23">
        <f ca="1">W87*AE87</f>
        <v>0.12394752738002751</v>
      </c>
      <c r="X88" s="23">
        <f ca="1">X87*AE87</f>
        <v>8.7527668075979614E-2</v>
      </c>
      <c r="Y88" s="23">
        <f ca="1">Y87*AF87</f>
        <v>0.47170152939161691</v>
      </c>
      <c r="Z88" s="23">
        <f ca="1">Z87*AF87</f>
        <v>0.32370596720019712</v>
      </c>
      <c r="AA88" s="23">
        <f ca="1">AA87*AF87</f>
        <v>0.30081115255299673</v>
      </c>
      <c r="AB88" s="23">
        <f ca="1">AB87*AG87</f>
        <v>6.5803818748885794</v>
      </c>
      <c r="AC88" s="23">
        <f ca="1">AC87*AG87</f>
        <v>8.0010167695225594</v>
      </c>
      <c r="AD88" s="24">
        <f ca="1">AD87*AG87</f>
        <v>0.36110025802873597</v>
      </c>
      <c r="AE88" s="8">
        <f ca="1">1+D88-J88</f>
        <v>1.3099471972494432</v>
      </c>
      <c r="AF88" s="8">
        <f ca="1">1+E88-K88</f>
        <v>1.2536709768935974</v>
      </c>
      <c r="AG88" s="8">
        <f ca="1">1+F88-L88</f>
        <v>1.3500002033155234</v>
      </c>
    </row>
    <row r="89" spans="1:33" x14ac:dyDescent="0.25">
      <c r="A89" s="6">
        <v>0.75</v>
      </c>
      <c r="B89" s="7">
        <f t="shared" ref="B89:C89" si="121">A89+0.1</f>
        <v>0.85</v>
      </c>
      <c r="C89" s="7">
        <f t="shared" si="121"/>
        <v>0.95</v>
      </c>
      <c r="D89" s="8">
        <f>C89+0.1</f>
        <v>1.05</v>
      </c>
      <c r="E89" s="8">
        <f t="shared" ref="E89:F89" si="122">D89+0.1</f>
        <v>1.1500000000000001</v>
      </c>
      <c r="F89" s="8">
        <f t="shared" si="122"/>
        <v>1.2500000000000002</v>
      </c>
      <c r="G89" s="12">
        <f t="shared" ca="1" si="75"/>
        <v>0.33794633368251964</v>
      </c>
      <c r="H89" s="13">
        <f t="shared" ca="1" si="76"/>
        <v>1.02934545434701</v>
      </c>
      <c r="I89" s="14">
        <f t="shared" ca="1" si="77"/>
        <v>20.662863786230631</v>
      </c>
      <c r="J89" s="12">
        <f t="shared" ca="1" si="78"/>
        <v>0.93076539029426786</v>
      </c>
      <c r="K89" s="13">
        <f t="shared" ca="1" si="79"/>
        <v>0.9997774017703277</v>
      </c>
      <c r="L89" s="14">
        <f t="shared" ca="1" si="80"/>
        <v>0.99999999996888533</v>
      </c>
      <c r="M89" s="22">
        <f ca="1">M88*$AE88</f>
        <v>0.17892637017343951</v>
      </c>
      <c r="N89" s="23">
        <f ca="1">N88*$AE88</f>
        <v>4.8561310895569698E-2</v>
      </c>
      <c r="O89" s="23">
        <f ca="1">O88*$AE88</f>
        <v>0.17102572820126924</v>
      </c>
      <c r="P89" s="23">
        <f ca="1">P88*$AF88</f>
        <v>7.8671109768243097E-2</v>
      </c>
      <c r="Q89" s="23">
        <f ca="1">Q88*$AF88</f>
        <v>0.45361711056746828</v>
      </c>
      <c r="R89" s="23">
        <f ca="1">R88*$AF88</f>
        <v>0.61554481898787339</v>
      </c>
      <c r="S89" s="23">
        <f ca="1">S88*$AG88</f>
        <v>11.942851899596343</v>
      </c>
      <c r="T89" s="23">
        <f ca="1">T88*$AG88</f>
        <v>11.648436971116814</v>
      </c>
      <c r="U89" s="23">
        <f ca="1">U88*$AG88</f>
        <v>1.8995299327200856</v>
      </c>
      <c r="V89" s="23">
        <f ca="1">V88*AE88</f>
        <v>0.18417952306379173</v>
      </c>
      <c r="W89" s="23">
        <f ca="1">W88*AE88</f>
        <v>0.16236471609746567</v>
      </c>
      <c r="X89" s="23">
        <f ca="1">X88*AE88</f>
        <v>0.11465662347790906</v>
      </c>
      <c r="Y89" s="23">
        <f ca="1">Y88*AF88</f>
        <v>0.59135851715459231</v>
      </c>
      <c r="Z89" s="23">
        <f ca="1">Z88*AF88</f>
        <v>0.40582077612615791</v>
      </c>
      <c r="AA89" s="23">
        <f ca="1">AA88*AF88</f>
        <v>0.37711821148160435</v>
      </c>
      <c r="AB89" s="23">
        <f ca="1">AB88*AG88</f>
        <v>8.8835168689933663</v>
      </c>
      <c r="AC89" s="23">
        <f ca="1">AC88*AG88</f>
        <v>10.801374265586368</v>
      </c>
      <c r="AD89" s="24">
        <f ca="1">AD88*AG88</f>
        <v>0.48748542175608151</v>
      </c>
      <c r="AE89" s="8">
        <f ca="1">1+D89-J89</f>
        <v>1.119234609705732</v>
      </c>
      <c r="AF89" s="8">
        <f ca="1">1+E89-K89</f>
        <v>1.1502225982296728</v>
      </c>
      <c r="AG89" s="8">
        <f ca="1">1+F89-L89</f>
        <v>1.2500000000311147</v>
      </c>
    </row>
    <row r="90" spans="1:33" x14ac:dyDescent="0.25">
      <c r="A90" s="6">
        <v>0.65</v>
      </c>
      <c r="B90" s="7">
        <f t="shared" ref="B90:C90" si="123">A90+0.1</f>
        <v>0.75</v>
      </c>
      <c r="C90" s="7">
        <f t="shared" si="123"/>
        <v>0.85</v>
      </c>
      <c r="D90" s="8">
        <f>C90+0.1</f>
        <v>0.95</v>
      </c>
      <c r="E90" s="8">
        <f t="shared" ref="E90:F90" si="124">D90+0.1</f>
        <v>1.05</v>
      </c>
      <c r="F90" s="8">
        <f t="shared" si="124"/>
        <v>1.1500000000000001</v>
      </c>
      <c r="G90" s="12">
        <f t="shared" ca="1" si="75"/>
        <v>0.33363823287192584</v>
      </c>
      <c r="H90" s="13">
        <f t="shared" ca="1" si="76"/>
        <v>1.0519500528924572</v>
      </c>
      <c r="I90" s="14">
        <f t="shared" ca="1" si="77"/>
        <v>22.642227382922741</v>
      </c>
      <c r="J90" s="12">
        <f t="shared" ca="1" si="78"/>
        <v>0.95951766790468651</v>
      </c>
      <c r="K90" s="13">
        <f t="shared" ca="1" si="79"/>
        <v>0.99997353044420534</v>
      </c>
      <c r="L90" s="14">
        <f t="shared" ca="1" si="80"/>
        <v>0.99999999999998301</v>
      </c>
      <c r="M90" s="22">
        <f ca="1">M89*$AE89</f>
        <v>0.2002605860871329</v>
      </c>
      <c r="N90" s="23">
        <f ca="1">N89*$AE89</f>
        <v>5.4351499847001661E-2</v>
      </c>
      <c r="O90" s="23">
        <f ca="1">O89*$AE89</f>
        <v>0.19141791415298617</v>
      </c>
      <c r="P90" s="23">
        <f ca="1">P89*$AF89</f>
        <v>9.0489288283240363E-2</v>
      </c>
      <c r="Q90" s="23">
        <f ca="1">Q89*$AF89</f>
        <v>0.52176065151835016</v>
      </c>
      <c r="R90" s="23">
        <f ca="1">R89*$AF89</f>
        <v>0.70801356102304536</v>
      </c>
      <c r="S90" s="23">
        <f ca="1">S89*$AG89</f>
        <v>14.928564874867027</v>
      </c>
      <c r="T90" s="23">
        <f ca="1">T89*$AG89</f>
        <v>14.560546214258455</v>
      </c>
      <c r="U90" s="23">
        <f ca="1">U89*$AG89</f>
        <v>2.3744124159592102</v>
      </c>
      <c r="V90" s="23">
        <f ca="1">V89*AE89</f>
        <v>0.20614009661209079</v>
      </c>
      <c r="W90" s="23">
        <f ca="1">W89*AE89</f>
        <v>0.18172420965132896</v>
      </c>
      <c r="X90" s="23">
        <f ca="1">X89*AE89</f>
        <v>0.12832766122847461</v>
      </c>
      <c r="Y90" s="23">
        <f ca="1">Y89*AF89</f>
        <v>0.68019393008680173</v>
      </c>
      <c r="Z90" s="23">
        <f ca="1">Z89*AF89</f>
        <v>0.46678422753141169</v>
      </c>
      <c r="AA90" s="23">
        <f ca="1">AA89*AF89</f>
        <v>0.43376988905009817</v>
      </c>
      <c r="AB90" s="23">
        <f ca="1">AB89*AG89</f>
        <v>11.104396086518115</v>
      </c>
      <c r="AC90" s="23">
        <f ca="1">AC89*AG89</f>
        <v>13.501717832319041</v>
      </c>
      <c r="AD90" s="24">
        <f ca="1">AD89*AG89</f>
        <v>0.60935677721026982</v>
      </c>
      <c r="AE90" s="8">
        <f ca="1">1+D90-J90</f>
        <v>0.99048233209531344</v>
      </c>
      <c r="AF90" s="8">
        <f ca="1">1+E90-K90</f>
        <v>1.0500264695557946</v>
      </c>
      <c r="AG90" s="8">
        <f ca="1">1+F90-L90</f>
        <v>1.1500000000000172</v>
      </c>
    </row>
    <row r="91" spans="1:33" x14ac:dyDescent="0.25">
      <c r="A91" s="6">
        <v>0.55000000000000004</v>
      </c>
      <c r="B91" s="7">
        <f t="shared" ref="B91:C91" si="125">A91+0.1</f>
        <v>0.65</v>
      </c>
      <c r="C91" s="7">
        <f t="shared" si="125"/>
        <v>0.75</v>
      </c>
      <c r="D91" s="8">
        <f>C91+0.1</f>
        <v>0.85</v>
      </c>
      <c r="E91" s="8">
        <f t="shared" ref="E91:F91" si="126">D91+0.1</f>
        <v>0.95</v>
      </c>
      <c r="F91" s="8">
        <f t="shared" si="126"/>
        <v>1.05</v>
      </c>
      <c r="G91" s="12">
        <f t="shared" ca="1" si="75"/>
        <v>0.28628429150406798</v>
      </c>
      <c r="H91" s="13">
        <f t="shared" ca="1" si="76"/>
        <v>0.9659442379222718</v>
      </c>
      <c r="I91" s="14">
        <f t="shared" ca="1" si="77"/>
        <v>22.374256287276744</v>
      </c>
      <c r="J91" s="12">
        <f t="shared" ca="1" si="78"/>
        <v>0.95590138024278792</v>
      </c>
      <c r="K91" s="13">
        <f t="shared" ca="1" si="79"/>
        <v>0.9999809555115764</v>
      </c>
      <c r="L91" s="14">
        <f t="shared" ca="1" si="80"/>
        <v>0.99999999999999878</v>
      </c>
      <c r="M91" s="22">
        <f ca="1">M90*$AE90</f>
        <v>0.19835457233435769</v>
      </c>
      <c r="N91" s="23">
        <f ca="1">N90*$AE90</f>
        <v>5.3834200321336276E-2</v>
      </c>
      <c r="O91" s="23">
        <f ca="1">O90*$AE90</f>
        <v>0.18959606201507026</v>
      </c>
      <c r="P91" s="23">
        <f ca="1">P90*$AF90</f>
        <v>9.50161479086674E-2</v>
      </c>
      <c r="Q91" s="23">
        <f ca="1">Q90*$AF90</f>
        <v>0.54786249486694449</v>
      </c>
      <c r="R91" s="23">
        <f ca="1">R90*$AF90</f>
        <v>0.74343297987865442</v>
      </c>
      <c r="S91" s="23">
        <f ca="1">S90*$AG90</f>
        <v>17.167849606097338</v>
      </c>
      <c r="T91" s="23">
        <f ca="1">T90*$AG90</f>
        <v>16.744628146397474</v>
      </c>
      <c r="U91" s="23">
        <f ca="1">U90*$AG90</f>
        <v>2.7305742783531324</v>
      </c>
      <c r="V91" s="23">
        <f ca="1">V90*AE90</f>
        <v>0.2041781236306969</v>
      </c>
      <c r="W91" s="23">
        <f ca="1">W90*AE90</f>
        <v>0.17999461897362598</v>
      </c>
      <c r="X91" s="23">
        <f ca="1">X90*AE90</f>
        <v>0.12710628116591688</v>
      </c>
      <c r="Y91" s="23">
        <f ca="1">Y90*AF90</f>
        <v>0.71422163102232539</v>
      </c>
      <c r="Z91" s="23">
        <f ca="1">Z90*AF90</f>
        <v>0.49013579447913697</v>
      </c>
      <c r="AA91" s="23">
        <f ca="1">AA90*AF90</f>
        <v>0.45546986519888333</v>
      </c>
      <c r="AB91" s="23">
        <f ca="1">AB90*AG90</f>
        <v>12.770055499496024</v>
      </c>
      <c r="AC91" s="23">
        <f ca="1">AC90*AG90</f>
        <v>15.52697550716713</v>
      </c>
      <c r="AD91" s="24">
        <f ca="1">AD90*AG90</f>
        <v>0.70076029379182081</v>
      </c>
      <c r="AE91" s="8">
        <f ca="1">1+D91-J91</f>
        <v>0.89409861975721217</v>
      </c>
      <c r="AF91" s="8">
        <f ca="1">1+E91-K91</f>
        <v>0.95001904448842356</v>
      </c>
      <c r="AG91" s="8">
        <f ca="1">1+F91-L91</f>
        <v>1.0500000000000012</v>
      </c>
    </row>
    <row r="92" spans="1:33" x14ac:dyDescent="0.25">
      <c r="A92" s="6">
        <v>0.45</v>
      </c>
      <c r="B92" s="7">
        <f t="shared" ref="B92:C92" si="127">A92+0.1</f>
        <v>0.55000000000000004</v>
      </c>
      <c r="C92" s="7">
        <f t="shared" si="127"/>
        <v>0.65</v>
      </c>
      <c r="D92" s="8">
        <f>C92+0.1</f>
        <v>0.75</v>
      </c>
      <c r="E92" s="8">
        <f t="shared" ref="E92:F92" si="128">D92+0.1</f>
        <v>0.85</v>
      </c>
      <c r="F92" s="8">
        <f t="shared" si="128"/>
        <v>0.95</v>
      </c>
      <c r="G92" s="12">
        <f t="shared" ca="1" si="75"/>
        <v>0.21646646880107875</v>
      </c>
      <c r="H92" s="13">
        <f t="shared" ca="1" si="76"/>
        <v>0.78596317762829493</v>
      </c>
      <c r="I92" s="14">
        <f t="shared" ca="1" si="77"/>
        <v>19.645448638401572</v>
      </c>
      <c r="J92" s="12">
        <f t="shared" ca="1" si="78"/>
        <v>0.91672218738876798</v>
      </c>
      <c r="K92" s="13">
        <f t="shared" ca="1" si="79"/>
        <v>0.9998782643683396</v>
      </c>
      <c r="L92" s="14">
        <f t="shared" ca="1" si="80"/>
        <v>0.99999999999992117</v>
      </c>
      <c r="M92" s="22">
        <f ca="1">M91*$AE91</f>
        <v>0.17734854934668132</v>
      </c>
      <c r="N92" s="23">
        <f ca="1">N91*$AE91</f>
        <v>4.8133084203040029E-2</v>
      </c>
      <c r="O92" s="23">
        <f ca="1">O91*$AE91</f>
        <v>0.16951757735907713</v>
      </c>
      <c r="P92" s="23">
        <f ca="1">P91*$AF91</f>
        <v>9.0267150047162931E-2</v>
      </c>
      <c r="Q92" s="23">
        <f ca="1">Q91*$AF91</f>
        <v>0.52047980388453852</v>
      </c>
      <c r="R92" s="23">
        <f ca="1">R91*$AF91</f>
        <v>0.70627548918550065</v>
      </c>
      <c r="S92" s="23">
        <f ca="1">S91*$AG91</f>
        <v>18.026242086402224</v>
      </c>
      <c r="T92" s="23">
        <f ca="1">T91*$AG91</f>
        <v>17.581859553717369</v>
      </c>
      <c r="U92" s="23">
        <f ca="1">U91*$AG91</f>
        <v>2.8671029922707922</v>
      </c>
      <c r="V92" s="23">
        <f ca="1">V91*AE91</f>
        <v>0.18255537852282352</v>
      </c>
      <c r="W92" s="23">
        <f ca="1">W91*AE91</f>
        <v>0.16093294038804432</v>
      </c>
      <c r="X92" s="23">
        <f ca="1">X91*AE91</f>
        <v>0.11364555055291842</v>
      </c>
      <c r="Y92" s="23">
        <f ca="1">Y91*AF91</f>
        <v>0.67852415145679301</v>
      </c>
      <c r="Z92" s="23">
        <f ca="1">Z91*AF91</f>
        <v>0.46563833914064406</v>
      </c>
      <c r="AA92" s="23">
        <f ca="1">AA91*AF91</f>
        <v>0.43270504612951421</v>
      </c>
      <c r="AB92" s="23">
        <f ca="1">AB91*AG91</f>
        <v>13.40855827447084</v>
      </c>
      <c r="AC92" s="23">
        <f ca="1">AC91*AG91</f>
        <v>16.303324282525505</v>
      </c>
      <c r="AD92" s="24">
        <f ca="1">AD91*AG91</f>
        <v>0.7357983084814127</v>
      </c>
      <c r="AE92" s="8">
        <f ca="1">1+D92-J92</f>
        <v>0.83327781261123202</v>
      </c>
      <c r="AF92" s="8">
        <f ca="1">1+E92-K92</f>
        <v>0.85012173563166049</v>
      </c>
      <c r="AG92" s="8">
        <f ca="1">1+F92-L92</f>
        <v>0.95000000000007878</v>
      </c>
    </row>
    <row r="93" spans="1:33" x14ac:dyDescent="0.25">
      <c r="A93" s="6">
        <v>0.35</v>
      </c>
      <c r="B93" s="7">
        <f t="shared" ref="B93:C93" si="129">A93+0.1</f>
        <v>0.44999999999999996</v>
      </c>
      <c r="C93" s="7">
        <f t="shared" si="129"/>
        <v>0.54999999999999993</v>
      </c>
      <c r="D93" s="8">
        <f>C93+0.1</f>
        <v>0.64999999999999991</v>
      </c>
      <c r="E93" s="8">
        <f t="shared" ref="E93:F93" si="130">D93+0.1</f>
        <v>0.74999999999999989</v>
      </c>
      <c r="F93" s="8">
        <f t="shared" si="130"/>
        <v>0.84999999999999987</v>
      </c>
      <c r="G93" s="12">
        <f t="shared" ca="1" si="75"/>
        <v>0.14746229778131575</v>
      </c>
      <c r="H93" s="13">
        <f t="shared" ca="1" si="76"/>
        <v>0.55620144018707651</v>
      </c>
      <c r="I93" s="14">
        <f t="shared" ca="1" si="77"/>
        <v>15.008031766405647</v>
      </c>
      <c r="J93" s="12">
        <f t="shared" ca="1" si="78"/>
        <v>0.82028135330273</v>
      </c>
      <c r="K93" s="13">
        <f t="shared" ca="1" si="79"/>
        <v>0.99705872441802867</v>
      </c>
      <c r="L93" s="14">
        <f t="shared" ca="1" si="80"/>
        <v>0.99999999922925997</v>
      </c>
      <c r="M93" s="22">
        <f ca="1">M92*$AE92</f>
        <v>0.14778061126937775</v>
      </c>
      <c r="N93" s="23">
        <f ca="1">N92*$AE92</f>
        <v>4.0108231118941441E-2</v>
      </c>
      <c r="O93" s="23">
        <f ca="1">O92*$AE92</f>
        <v>0.1412552360609271</v>
      </c>
      <c r="P93" s="23">
        <f ca="1">P92*$AF92</f>
        <v>7.6738066268617677E-2</v>
      </c>
      <c r="Q93" s="23">
        <f ca="1">Q92*$AF92</f>
        <v>0.44247119423955017</v>
      </c>
      <c r="R93" s="23">
        <f ca="1">R92*$AF92</f>
        <v>0.60042014470047789</v>
      </c>
      <c r="S93" s="23">
        <f ca="1">S92*$AG92</f>
        <v>17.124929982083533</v>
      </c>
      <c r="T93" s="23">
        <f ca="1">T92*$AG92</f>
        <v>16.702766576032886</v>
      </c>
      <c r="U93" s="23">
        <f ca="1">U92*$AG92</f>
        <v>2.7237478426574784</v>
      </c>
      <c r="V93" s="23">
        <f ca="1">V92*AE92</f>
        <v>0.15211934649591388</v>
      </c>
      <c r="W93" s="23">
        <f ca="1">W92*AE92</f>
        <v>0.13410184854364338</v>
      </c>
      <c r="X93" s="23">
        <f ca="1">X92*AE92</f>
        <v>9.4698315777735048E-2</v>
      </c>
      <c r="Y93" s="23">
        <f ca="1">Y92*AF92</f>
        <v>0.5768281293044486</v>
      </c>
      <c r="Z93" s="23">
        <f ca="1">Z92*AF92</f>
        <v>0.39584927304688811</v>
      </c>
      <c r="AA93" s="23">
        <f ca="1">AA92*AF92</f>
        <v>0.36785196483220034</v>
      </c>
      <c r="AB93" s="23">
        <f ca="1">AB92*AG92</f>
        <v>12.738130360748354</v>
      </c>
      <c r="AC93" s="23">
        <f ca="1">AC92*AG92</f>
        <v>15.488158068400514</v>
      </c>
      <c r="AD93" s="24">
        <f ca="1">AD92*AG92</f>
        <v>0.69900839305740003</v>
      </c>
      <c r="AE93" s="8">
        <f ca="1">1+D93-J93</f>
        <v>0.82971864669726991</v>
      </c>
      <c r="AF93" s="8">
        <f ca="1">1+E93-K93</f>
        <v>0.75294127558197133</v>
      </c>
      <c r="AG93" s="8">
        <f ca="1">1+F93-L93</f>
        <v>0.85000000077073989</v>
      </c>
    </row>
    <row r="94" spans="1:33" x14ac:dyDescent="0.25">
      <c r="A94" s="6">
        <v>0.25</v>
      </c>
      <c r="B94" s="7">
        <f t="shared" ref="B94:C94" si="131">A94+0.1</f>
        <v>0.35</v>
      </c>
      <c r="C94" s="7">
        <f t="shared" si="131"/>
        <v>0.44999999999999996</v>
      </c>
      <c r="D94" s="8">
        <f>C94+0.1</f>
        <v>0.54999999999999993</v>
      </c>
      <c r="E94" s="8">
        <f t="shared" ref="E94:F94" si="132">D94+0.1</f>
        <v>0.64999999999999991</v>
      </c>
      <c r="F94" s="8">
        <f t="shared" si="132"/>
        <v>0.74999999999999989</v>
      </c>
      <c r="G94" s="12">
        <f t="shared" ca="1" si="75"/>
        <v>9.5042520220050275E-2</v>
      </c>
      <c r="H94" s="13">
        <f t="shared" ca="1" si="76"/>
        <v>0.33448550260129878</v>
      </c>
      <c r="I94" s="14">
        <f t="shared" ca="1" si="77"/>
        <v>9.6499542361291422</v>
      </c>
      <c r="J94" s="12">
        <f t="shared" ca="1" si="78"/>
        <v>0.6915633951268505</v>
      </c>
      <c r="K94" s="13">
        <f t="shared" ca="1" si="79"/>
        <v>0.94341323362972929</v>
      </c>
      <c r="L94" s="14">
        <f t="shared" ca="1" si="80"/>
        <v>0.99998585497243397</v>
      </c>
      <c r="M94" s="22">
        <f ca="1">M93*$AE93</f>
        <v>0.12261632879052342</v>
      </c>
      <c r="N94" s="23">
        <f ca="1">N93*$AE93</f>
        <v>3.3278547245429418E-2</v>
      </c>
      <c r="O94" s="23">
        <f ca="1">O93*$AE93</f>
        <v>0.11720210330337584</v>
      </c>
      <c r="P94" s="23">
        <f ca="1">P93*$AF93</f>
        <v>5.7779257501986842E-2</v>
      </c>
      <c r="Q94" s="23">
        <f ca="1">Q93*$AF93</f>
        <v>0.33315482539900509</v>
      </c>
      <c r="R94" s="23">
        <f ca="1">R93*$AF93</f>
        <v>0.4520811096358896</v>
      </c>
      <c r="S94" s="23">
        <f ca="1">S93*$AG93</f>
        <v>14.556190497969869</v>
      </c>
      <c r="T94" s="23">
        <f ca="1">T93*$AG93</f>
        <v>14.197351602501442</v>
      </c>
      <c r="U94" s="23">
        <f ca="1">U93*$AG93</f>
        <v>2.3151856683581578</v>
      </c>
      <c r="V94" s="23">
        <f ca="1">V93*AE93</f>
        <v>0.12621625831106276</v>
      </c>
      <c r="W94" s="23">
        <f ca="1">W93*AE93</f>
        <v>0.11126680429323403</v>
      </c>
      <c r="X94" s="23">
        <f ca="1">X93*AE93</f>
        <v>7.8572958411613048E-2</v>
      </c>
      <c r="Y94" s="23">
        <f ca="1">Y93*AF93</f>
        <v>0.43431770747005383</v>
      </c>
      <c r="Z94" s="23">
        <f ca="1">Z93*AF93</f>
        <v>0.29805125658611997</v>
      </c>
      <c r="AA94" s="23">
        <f ca="1">AA93*AF93</f>
        <v>0.27697092762609138</v>
      </c>
      <c r="AB94" s="23">
        <f ca="1">AB93*AG93</f>
        <v>10.827410816453886</v>
      </c>
      <c r="AC94" s="23">
        <f ca="1">AC93*AG93</f>
        <v>13.164934370077779</v>
      </c>
      <c r="AD94" s="24">
        <f ca="1">AD93*AG93</f>
        <v>0.59415713463754372</v>
      </c>
      <c r="AE94" s="8">
        <f ca="1">1+D94-J94</f>
        <v>0.85843660487314932</v>
      </c>
      <c r="AF94" s="8">
        <f ca="1">1+E94-K94</f>
        <v>0.70658676637027062</v>
      </c>
      <c r="AG94" s="8">
        <f ca="1">1+F94-L94</f>
        <v>0.75001414502756603</v>
      </c>
    </row>
    <row r="95" spans="1:33" x14ac:dyDescent="0.25">
      <c r="A95" s="6">
        <v>0.15</v>
      </c>
      <c r="B95" s="7">
        <f t="shared" ref="B95:C95" si="133">A95+0.1</f>
        <v>0.25</v>
      </c>
      <c r="C95" s="7">
        <f t="shared" si="133"/>
        <v>0.35</v>
      </c>
      <c r="D95" s="8">
        <f>C95+0.1</f>
        <v>0.44999999999999996</v>
      </c>
      <c r="E95" s="8">
        <f t="shared" ref="E95:F95" si="134">D95+0.1</f>
        <v>0.54999999999999993</v>
      </c>
      <c r="F95" s="8">
        <f t="shared" si="134"/>
        <v>0.64999999999999991</v>
      </c>
      <c r="G95" s="12">
        <f t="shared" ca="1" si="75"/>
        <v>5.814433400177102E-2</v>
      </c>
      <c r="H95" s="13">
        <f t="shared" ca="1" si="76"/>
        <v>0.17677669179122185</v>
      </c>
      <c r="I95" s="14">
        <f t="shared" ca="1" si="77"/>
        <v>4.9074036465022548</v>
      </c>
      <c r="J95" s="12">
        <f t="shared" ca="1" si="78"/>
        <v>0.58763295237711666</v>
      </c>
      <c r="K95" s="13">
        <f t="shared" ca="1" si="79"/>
        <v>0.73408946845638279</v>
      </c>
      <c r="L95" s="14">
        <f t="shared" ca="1" si="80"/>
        <v>0.98792553385001425</v>
      </c>
      <c r="M95" s="22">
        <f ca="1">M94*$AE94</f>
        <v>0.10525834498894672</v>
      </c>
      <c r="N95" s="23">
        <f ca="1">N94*$AE94</f>
        <v>2.8567523112477126E-2</v>
      </c>
      <c r="O95" s="23">
        <f ca="1">O94*$AE94</f>
        <v>0.10061057564374208</v>
      </c>
      <c r="P95" s="23">
        <f ca="1">P94*$AF94</f>
        <v>4.082605872160408E-2</v>
      </c>
      <c r="Q95" s="23">
        <f ca="1">Q94*$AF94</f>
        <v>0.23540279077933512</v>
      </c>
      <c r="R95" s="23">
        <f ca="1">R94*$AF94</f>
        <v>0.31943452939470701</v>
      </c>
      <c r="S95" s="23">
        <f ca="1">S94*$AG94</f>
        <v>10.917348771193252</v>
      </c>
      <c r="T95" s="23">
        <f ca="1">T94*$AG94</f>
        <v>10.648214523805864</v>
      </c>
      <c r="U95" s="23">
        <f ca="1">U94*$AG94</f>
        <v>1.7364219996337178</v>
      </c>
      <c r="V95" s="23">
        <f ca="1">V94*AE94</f>
        <v>0.10834865626434113</v>
      </c>
      <c r="W95" s="23">
        <f ca="1">W94*AE94</f>
        <v>9.5515497712568981E-2</v>
      </c>
      <c r="X95" s="23">
        <f ca="1">X94*AE94</f>
        <v>6.7449903653704263E-2</v>
      </c>
      <c r="Y95" s="23">
        <f ca="1">Y94*AF94</f>
        <v>0.30688314449861448</v>
      </c>
      <c r="Z95" s="23">
        <f ca="1">Z94*AF94</f>
        <v>0.21059907360378233</v>
      </c>
      <c r="AA95" s="23">
        <f ca="1">AA94*AF94</f>
        <v>0.19570399212989417</v>
      </c>
      <c r="AB95" s="23">
        <f ca="1">AB94*AG94</f>
        <v>8.1207112663648822</v>
      </c>
      <c r="AC95" s="23">
        <f ca="1">AC94*AG94</f>
        <v>9.8738869959179034</v>
      </c>
      <c r="AD95" s="24">
        <f ca="1">AD94*AG94</f>
        <v>0.44562625534720579</v>
      </c>
      <c r="AE95" s="8">
        <f ca="1">1+D95-J95</f>
        <v>0.8623670476228833</v>
      </c>
      <c r="AF95" s="8">
        <f ca="1">1+E95-K95</f>
        <v>0.81591053154361703</v>
      </c>
      <c r="AG95" s="8">
        <f ca="1">1+F95-L95</f>
        <v>0.66207446614998566</v>
      </c>
    </row>
    <row r="96" spans="1:33" x14ac:dyDescent="0.25">
      <c r="A96" s="6">
        <v>0.05</v>
      </c>
      <c r="B96" s="7">
        <f t="shared" ref="B96:C96" si="135">A96+0.1</f>
        <v>0.15000000000000002</v>
      </c>
      <c r="C96" s="7">
        <f t="shared" si="135"/>
        <v>0.25</v>
      </c>
      <c r="D96" s="8">
        <f>C96+0.1</f>
        <v>0.35</v>
      </c>
      <c r="E96" s="8">
        <f t="shared" ref="E96:F96" si="136">D96+0.1</f>
        <v>0.44999999999999996</v>
      </c>
      <c r="F96" s="8">
        <f t="shared" si="136"/>
        <v>0.54999999999999993</v>
      </c>
      <c r="G96" s="12">
        <f t="shared" ca="1" si="75"/>
        <v>2.9924731264333412E-2</v>
      </c>
      <c r="H96" s="13">
        <f t="shared" ca="1" si="76"/>
        <v>9.5633162154316623E-2</v>
      </c>
      <c r="I96" s="14">
        <f t="shared" ca="1" si="77"/>
        <v>1.7063017020225886</v>
      </c>
      <c r="J96" s="12">
        <f t="shared" ca="1" si="78"/>
        <v>0.52745311966252206</v>
      </c>
      <c r="K96" s="13">
        <f t="shared" ca="1" si="79"/>
        <v>0.57355795754890904</v>
      </c>
      <c r="L96" s="14">
        <f t="shared" ca="1" si="80"/>
        <v>0.78406118685920068</v>
      </c>
      <c r="M96" s="22">
        <f ca="1">M95*$AE95</f>
        <v>9.0771328205788898E-2</v>
      </c>
      <c r="N96" s="23">
        <f ca="1">N95*$AE95</f>
        <v>2.4635690564405382E-2</v>
      </c>
      <c r="O96" s="23">
        <f ca="1">O95*$AE95</f>
        <v>8.6763245077532636E-2</v>
      </c>
      <c r="P96" s="23">
        <f ca="1">P95*$AF95</f>
        <v>3.3310411272374905E-2</v>
      </c>
      <c r="Q96" s="23">
        <f ca="1">Q95*$AF95</f>
        <v>0.19206761615161819</v>
      </c>
      <c r="R96" s="23">
        <f ca="1">R95*$AF95</f>
        <v>0.26062999667182057</v>
      </c>
      <c r="S96" s="23">
        <f ca="1">S95*$AG95</f>
        <v>7.2280978594609744</v>
      </c>
      <c r="T96" s="23">
        <f ca="1">T95*$AG95</f>
        <v>7.049910946299291</v>
      </c>
      <c r="U96" s="23">
        <f ca="1">U95*$AG95</f>
        <v>1.1496406684185843</v>
      </c>
      <c r="V96" s="23">
        <f ca="1">V95*AE95</f>
        <v>9.3436310816586488E-2</v>
      </c>
      <c r="W96" s="23">
        <f ca="1">W95*AE95</f>
        <v>8.2369417764618369E-2</v>
      </c>
      <c r="X96" s="23">
        <f ca="1">X95*AE95</f>
        <v>5.8166574276292876E-2</v>
      </c>
      <c r="Y96" s="23">
        <f ca="1">Y95*AF95</f>
        <v>0.25038918954964118</v>
      </c>
      <c r="Z96" s="23">
        <f ca="1">Z95*AF95</f>
        <v>0.17183000208665536</v>
      </c>
      <c r="AA96" s="23">
        <f ca="1">AA95*AF95</f>
        <v>0.15967694824390979</v>
      </c>
      <c r="AB96" s="23">
        <f ca="1">AB95*AG95</f>
        <v>5.3765155764367032</v>
      </c>
      <c r="AC96" s="23">
        <f ca="1">AC95*AG95</f>
        <v>6.5372484616476312</v>
      </c>
      <c r="AD96" s="24">
        <f ca="1">AD95*AG95</f>
        <v>0.29503776511141849</v>
      </c>
      <c r="AE96" s="8">
        <f ca="1">1+D96-J96</f>
        <v>0.82254688033747803</v>
      </c>
      <c r="AF96" s="8">
        <f ca="1">1+E96-K96</f>
        <v>0.87644204245109092</v>
      </c>
      <c r="AG96" s="8">
        <f ca="1">1+F96-L96</f>
        <v>0.76593881314079915</v>
      </c>
    </row>
    <row r="97" spans="1:33" x14ac:dyDescent="0.25">
      <c r="A97" s="6">
        <v>0</v>
      </c>
      <c r="B97" s="7">
        <f t="shared" ref="B97:C97" si="137">A97+0.1</f>
        <v>0.1</v>
      </c>
      <c r="C97" s="7">
        <f t="shared" si="137"/>
        <v>0.2</v>
      </c>
      <c r="D97" s="8">
        <f>C97+0.1</f>
        <v>0.30000000000000004</v>
      </c>
      <c r="E97" s="8">
        <f t="shared" ref="E97:F97" si="138">D97+0.1</f>
        <v>0.4</v>
      </c>
      <c r="F97" s="8">
        <f t="shared" si="138"/>
        <v>0.5</v>
      </c>
      <c r="G97" s="12">
        <f t="shared" ca="1" si="75"/>
        <v>1.6299768355167214E-2</v>
      </c>
      <c r="H97" s="13">
        <f t="shared" ca="1" si="76"/>
        <v>6.2519030700277922E-2</v>
      </c>
      <c r="I97" s="14">
        <f t="shared" ca="1" si="77"/>
        <v>0.71609092411706587</v>
      </c>
      <c r="J97" s="12">
        <f t="shared" ca="1" si="78"/>
        <v>0.50993612784241493</v>
      </c>
      <c r="K97" s="13">
        <f t="shared" ca="1" si="79"/>
        <v>0.52827169138069607</v>
      </c>
      <c r="L97" s="14">
        <f t="shared" ca="1" si="80"/>
        <v>0.6322746851726091</v>
      </c>
      <c r="M97" s="22">
        <f ca="1">M96*$AE96</f>
        <v>7.4663672839760983E-2</v>
      </c>
      <c r="N97" s="23">
        <f ca="1">N96*$AE96</f>
        <v>2.0264010418711089E-2</v>
      </c>
      <c r="O97" s="23">
        <f ca="1">O96*$AE96</f>
        <v>7.1366836566480518E-2</v>
      </c>
      <c r="P97" s="23">
        <f ca="1">P96*$AF96</f>
        <v>2.9194644890446105E-2</v>
      </c>
      <c r="Q97" s="23">
        <f ca="1">Q96*$AF96</f>
        <v>0.16833613378863638</v>
      </c>
      <c r="R97" s="23">
        <f ca="1">R96*$AF96</f>
        <v>0.22842708660707145</v>
      </c>
      <c r="S97" s="23">
        <f ca="1">S96*$AG96</f>
        <v>5.5362806957410893</v>
      </c>
      <c r="T97" s="23">
        <f ca="1">T96*$AG96</f>
        <v>5.3998004229568073</v>
      </c>
      <c r="U97" s="23">
        <f ca="1">U96*$AG96</f>
        <v>0.8805544091069254</v>
      </c>
      <c r="V97" s="23">
        <f ca="1">V96*AE96</f>
        <v>7.685574597242617E-2</v>
      </c>
      <c r="W97" s="23">
        <f ca="1">W96*AE96</f>
        <v>6.7752707617501282E-2</v>
      </c>
      <c r="X97" s="23">
        <f ca="1">X96*AE96</f>
        <v>4.7844734210882901E-2</v>
      </c>
      <c r="Y97" s="23">
        <f ca="1">Y96*AF96</f>
        <v>0.21945161269656085</v>
      </c>
      <c r="Z97" s="23">
        <f ca="1">Z96*AF96</f>
        <v>0.15059903798320343</v>
      </c>
      <c r="AA97" s="23">
        <f ca="1">AA96*AF96</f>
        <v>0.13994759065124943</v>
      </c>
      <c r="AB97" s="23">
        <f ca="1">AB96*AG96</f>
        <v>4.1180819594489479</v>
      </c>
      <c r="AC97" s="23">
        <f ca="1">AC96*AG96</f>
        <v>5.0071323279209015</v>
      </c>
      <c r="AD97" s="24">
        <f ca="1">AD96*AG96</f>
        <v>0.22598087564115377</v>
      </c>
      <c r="AE97" s="8">
        <f ca="1">1+D97-J97</f>
        <v>0.79006387215758511</v>
      </c>
      <c r="AF97" s="8">
        <f ca="1">1+E97-K97</f>
        <v>0.87172830861930384</v>
      </c>
      <c r="AG97" s="8">
        <f ca="1">1+F97-L97</f>
        <v>0.8677253148273909</v>
      </c>
    </row>
    <row r="98" spans="1:33" x14ac:dyDescent="0.25">
      <c r="A98" s="6">
        <v>0</v>
      </c>
      <c r="B98" s="7">
        <f t="shared" ref="B98:C98" si="139">A98+0.1</f>
        <v>0.1</v>
      </c>
      <c r="C98" s="7">
        <f t="shared" si="139"/>
        <v>0.2</v>
      </c>
      <c r="D98" s="8">
        <f>C98+0.1</f>
        <v>0.30000000000000004</v>
      </c>
      <c r="E98" s="8">
        <f t="shared" ref="E98:F98" si="140">D98+0.1</f>
        <v>0.4</v>
      </c>
      <c r="F98" s="8">
        <f t="shared" si="140"/>
        <v>0.5</v>
      </c>
      <c r="G98" s="12">
        <f t="shared" ca="1" si="75"/>
        <v>1.2877858101955081E-2</v>
      </c>
      <c r="H98" s="13">
        <f t="shared" ca="1" si="76"/>
        <v>5.4499608888871606E-2</v>
      </c>
      <c r="I98" s="14">
        <f t="shared" ca="1" si="77"/>
        <v>0.62137022257451835</v>
      </c>
      <c r="J98" s="12">
        <f t="shared" ca="1" si="78"/>
        <v>0.50679640736375309</v>
      </c>
      <c r="K98" s="13">
        <f t="shared" ca="1" si="79"/>
        <v>0.5213428239516672</v>
      </c>
      <c r="L98" s="14">
        <f t="shared" ca="1" si="80"/>
        <v>0.5998048589901378</v>
      </c>
      <c r="M98" s="22">
        <f ca="1">M97*$AE97</f>
        <v>5.8989070473288684E-2</v>
      </c>
      <c r="N98" s="23">
        <f ca="1">N97*$AE97</f>
        <v>1.6009862536848531E-2</v>
      </c>
      <c r="O98" s="23">
        <f ca="1">O97*$AE97</f>
        <v>5.6384359241351135E-2</v>
      </c>
      <c r="P98" s="23">
        <f ca="1">P97*$AF97</f>
        <v>2.5449798411089783E-2</v>
      </c>
      <c r="Q98" s="23">
        <f ca="1">Q97*$AF97</f>
        <v>0.14674337318708083</v>
      </c>
      <c r="R98" s="23">
        <f ca="1">R97*$AF97</f>
        <v>0.19912635785081761</v>
      </c>
      <c r="S98" s="23">
        <f ca="1">S97*$AG97</f>
        <v>4.8039709096847432</v>
      </c>
      <c r="T98" s="23">
        <f ca="1">T97*$AG97</f>
        <v>4.6855435220152746</v>
      </c>
      <c r="U98" s="23">
        <f ca="1">U97*$AG97</f>
        <v>0.76407935186495402</v>
      </c>
      <c r="V98" s="23">
        <f ca="1">V97*AE97</f>
        <v>6.0720948260534743E-2</v>
      </c>
      <c r="W98" s="23">
        <f ca="1">W97*AE97</f>
        <v>5.3528966529443778E-2</v>
      </c>
      <c r="X98" s="23">
        <f ca="1">X97*AE97</f>
        <v>3.7800395973000625E-2</v>
      </c>
      <c r="Y98" s="23">
        <f ca="1">Y97*AF97</f>
        <v>0.19130218315975153</v>
      </c>
      <c r="Z98" s="23">
        <f ca="1">Z97*AF97</f>
        <v>0.13128144466079222</v>
      </c>
      <c r="AA98" s="23">
        <f ca="1">AA97*AF97</f>
        <v>0.12199627649376037</v>
      </c>
      <c r="AB98" s="23">
        <f ca="1">AB97*AG97</f>
        <v>3.5733639647478372</v>
      </c>
      <c r="AC98" s="23">
        <f ca="1">AC97*AG97</f>
        <v>4.3448154756275708</v>
      </c>
      <c r="AD98" s="24">
        <f ca="1">AD97*AG97</f>
        <v>0.19608932646068963</v>
      </c>
      <c r="AE98" s="8">
        <f ca="1">1+D98-J98</f>
        <v>0.79320359263624696</v>
      </c>
      <c r="AF98" s="8">
        <f ca="1">1+E98-K98</f>
        <v>0.87865717604833271</v>
      </c>
      <c r="AG98" s="8">
        <f ca="1">1+F98-L98</f>
        <v>0.9001951410098622</v>
      </c>
    </row>
    <row r="99" spans="1:33" x14ac:dyDescent="0.25">
      <c r="A99" s="6">
        <v>0.1</v>
      </c>
      <c r="B99" s="7">
        <f t="shared" ref="B99:C99" si="141">A99+0.1</f>
        <v>0.2</v>
      </c>
      <c r="C99" s="7">
        <f t="shared" si="141"/>
        <v>0.30000000000000004</v>
      </c>
      <c r="D99" s="8">
        <f>C99+0.1</f>
        <v>0.4</v>
      </c>
      <c r="E99" s="8">
        <f t="shared" ref="E99:F99" si="142">D99+0.1</f>
        <v>0.5</v>
      </c>
      <c r="F99" s="8">
        <f t="shared" si="142"/>
        <v>0.6</v>
      </c>
      <c r="G99" s="12">
        <f t="shared" ca="1" si="75"/>
        <v>2.0636133254556425E-2</v>
      </c>
      <c r="H99" s="13">
        <f t="shared" ca="1" si="76"/>
        <v>8.0512729357758911E-2</v>
      </c>
      <c r="I99" s="14">
        <f t="shared" ca="1" si="77"/>
        <v>1.4823779853152097</v>
      </c>
      <c r="J99" s="12">
        <f t="shared" ca="1" si="78"/>
        <v>0.5122123672915242</v>
      </c>
      <c r="K99" s="13">
        <f t="shared" ca="1" si="79"/>
        <v>0.54280902516341611</v>
      </c>
      <c r="L99" s="14">
        <f t="shared" ca="1" si="80"/>
        <v>0.65541956860187867</v>
      </c>
      <c r="M99" s="22">
        <f ca="1">M98*$AE98</f>
        <v>4.6790342625685342E-2</v>
      </c>
      <c r="N99" s="23">
        <f ca="1">N98*$AE98</f>
        <v>1.2699080481840713E-2</v>
      </c>
      <c r="O99" s="23">
        <f ca="1">O98*$AE98</f>
        <v>4.4724276318732492E-2</v>
      </c>
      <c r="P99" s="23">
        <f ca="1">P98*$AF98</f>
        <v>2.2361648002887494E-2</v>
      </c>
      <c r="Q99" s="23">
        <f ca="1">Q98*$AF98</f>
        <v>0.12893711788836706</v>
      </c>
      <c r="R99" s="23">
        <f ca="1">R98*$AF98</f>
        <v>0.17496380326598915</v>
      </c>
      <c r="S99" s="23">
        <f ca="1">S98*$AG98</f>
        <v>4.324511270450933</v>
      </c>
      <c r="T99" s="23">
        <f ca="1">T98*$AG98</f>
        <v>4.2179035115083865</v>
      </c>
      <c r="U99" s="23">
        <f ca="1">U98*$AG98</f>
        <v>0.68782051989479642</v>
      </c>
      <c r="V99" s="23">
        <f ca="1">V98*AE98</f>
        <v>4.816407430853583E-2</v>
      </c>
      <c r="W99" s="23">
        <f ca="1">W98*AE98</f>
        <v>4.2459368561260223E-2</v>
      </c>
      <c r="X99" s="23">
        <f ca="1">X98*AE98</f>
        <v>2.9983409888856817E-2</v>
      </c>
      <c r="Y99" s="23">
        <f ca="1">Y98*AF98</f>
        <v>0.16808903602702818</v>
      </c>
      <c r="Z99" s="23">
        <f ca="1">Z98*AF98</f>
        <v>0.11535138343319716</v>
      </c>
      <c r="AA99" s="23">
        <f ca="1">AA98*AF98</f>
        <v>0.10719290379241908</v>
      </c>
      <c r="AB99" s="23">
        <f ca="1">AB98*AG98</f>
        <v>3.2167248781257398</v>
      </c>
      <c r="AC99" s="23">
        <f ca="1">AC98*AG98</f>
        <v>3.9111817797443926</v>
      </c>
      <c r="AD99" s="24">
        <f ca="1">AD98*AG98</f>
        <v>0.17651865888380941</v>
      </c>
      <c r="AE99" s="8">
        <f ca="1">1+D99-J99</f>
        <v>0.88778763270847572</v>
      </c>
      <c r="AF99" s="8">
        <f ca="1">1+E99-K99</f>
        <v>0.95719097483658389</v>
      </c>
      <c r="AG99" s="8">
        <f ca="1">1+F99-L99</f>
        <v>0.94458043139812142</v>
      </c>
    </row>
    <row r="100" spans="1:33" x14ac:dyDescent="0.25">
      <c r="A100" s="6">
        <v>0.2</v>
      </c>
      <c r="B100" s="7">
        <f t="shared" ref="B100:C100" si="143">A100+0.1</f>
        <v>0.30000000000000004</v>
      </c>
      <c r="C100" s="7">
        <f t="shared" si="143"/>
        <v>0.4</v>
      </c>
      <c r="D100" s="8">
        <f>C100+0.1</f>
        <v>0.5</v>
      </c>
      <c r="E100" s="8">
        <f t="shared" ref="E100:F100" si="144">D100+0.1</f>
        <v>0.6</v>
      </c>
      <c r="F100" s="8">
        <f t="shared" si="144"/>
        <v>0.7</v>
      </c>
      <c r="G100" s="12">
        <f t="shared" ca="1" si="75"/>
        <v>2.7572467241262371E-2</v>
      </c>
      <c r="H100" s="13">
        <f t="shared" ca="1" si="76"/>
        <v>0.10829561656313835</v>
      </c>
      <c r="I100" s="14">
        <f t="shared" ca="1" si="77"/>
        <v>2.2720952011972719</v>
      </c>
      <c r="J100" s="12">
        <f t="shared" ca="1" si="78"/>
        <v>0.51642954626662507</v>
      </c>
      <c r="K100" s="13">
        <f t="shared" ca="1" si="79"/>
        <v>0.56205828904757549</v>
      </c>
      <c r="L100" s="14">
        <f t="shared" ca="1" si="80"/>
        <v>0.70322613392143341</v>
      </c>
      <c r="M100" s="22">
        <f ca="1">M99*$AE99</f>
        <v>4.1539887513275676E-2</v>
      </c>
      <c r="N100" s="23">
        <f ca="1">N99*$AE99</f>
        <v>1.1274086598547776E-2</v>
      </c>
      <c r="O100" s="23">
        <f ca="1">O99*$AE99</f>
        <v>3.9705659397607257E-2</v>
      </c>
      <c r="P100" s="23">
        <f ca="1">P99*$AF99</f>
        <v>2.140436765083643E-2</v>
      </c>
      <c r="Q100" s="23">
        <f ca="1">Q99*$AF99</f>
        <v>0.12341744556418562</v>
      </c>
      <c r="R100" s="23">
        <f ca="1">R99*$AF99</f>
        <v>0.16747377340928843</v>
      </c>
      <c r="S100" s="23">
        <f ca="1">S99*$AG99</f>
        <v>4.08484872142858</v>
      </c>
      <c r="T100" s="23">
        <f ca="1">T99*$AG99</f>
        <v>3.984149118496243</v>
      </c>
      <c r="U100" s="23">
        <f ca="1">U99*$AG99</f>
        <v>0.64970180340670691</v>
      </c>
      <c r="V100" s="23">
        <f ca="1">V99*AE99</f>
        <v>4.2759469511970141E-2</v>
      </c>
      <c r="W100" s="23">
        <f ca="1">W99*AE99</f>
        <v>3.7694902301297892E-2</v>
      </c>
      <c r="X100" s="23">
        <f ca="1">X99*AE99</f>
        <v>2.6618900485756096E-2</v>
      </c>
      <c r="Y100" s="23">
        <f ca="1">Y99*AF99</f>
        <v>0.16089330825405276</v>
      </c>
      <c r="Z100" s="23">
        <f ca="1">Z99*AF99</f>
        <v>0.11041330315717056</v>
      </c>
      <c r="AA100" s="23">
        <f ca="1">AA99*AF99</f>
        <v>0.10260408007662977</v>
      </c>
      <c r="AB100" s="23">
        <f ca="1">AB99*AG99</f>
        <v>3.0384553730690809</v>
      </c>
      <c r="AC100" s="23">
        <f ca="1">AC99*AG99</f>
        <v>3.6944257727874308</v>
      </c>
      <c r="AD100" s="24">
        <f ca="1">AD99*AG99</f>
        <v>0.16673607095828652</v>
      </c>
      <c r="AE100" s="8">
        <f ca="1">1+D100-J100</f>
        <v>0.98357045373337493</v>
      </c>
      <c r="AF100" s="8">
        <f ca="1">1+E100-K100</f>
        <v>1.0379417109524245</v>
      </c>
      <c r="AG100" s="8">
        <f ca="1">1+F100-L100</f>
        <v>0.99677386607856655</v>
      </c>
    </row>
    <row r="101" spans="1:33" x14ac:dyDescent="0.25">
      <c r="A101" s="6">
        <v>0.3</v>
      </c>
      <c r="B101" s="7">
        <f t="shared" ref="B101:C101" si="145">A101+0.1</f>
        <v>0.4</v>
      </c>
      <c r="C101" s="7">
        <f t="shared" si="145"/>
        <v>0.5</v>
      </c>
      <c r="D101" s="8">
        <f>C101+0.1</f>
        <v>0.6</v>
      </c>
      <c r="E101" s="8">
        <f t="shared" ref="E101:F101" si="146">D101+0.1</f>
        <v>0.7</v>
      </c>
      <c r="F101" s="8">
        <f t="shared" si="146"/>
        <v>0.79999999999999993</v>
      </c>
      <c r="G101" s="12">
        <f t="shared" ca="1" si="75"/>
        <v>3.6219421906048682E-2</v>
      </c>
      <c r="H101" s="13">
        <f t="shared" ca="1" si="76"/>
        <v>0.1448189990945643</v>
      </c>
      <c r="I101" s="14">
        <f t="shared" ca="1" si="77"/>
        <v>3.1338223128621019</v>
      </c>
      <c r="J101" s="12">
        <f t="shared" ca="1" si="78"/>
        <v>0.5222205785041949</v>
      </c>
      <c r="K101" s="13">
        <f t="shared" ca="1" si="79"/>
        <v>0.58816580049461797</v>
      </c>
      <c r="L101" s="14">
        <f t="shared" ca="1" si="80"/>
        <v>0.76202768438442059</v>
      </c>
      <c r="M101" s="22">
        <f ca="1">M100*$AE100</f>
        <v>4.0857406009465913E-2</v>
      </c>
      <c r="N101" s="23">
        <f ca="1">N100*$AE100</f>
        <v>1.1088858471162998E-2</v>
      </c>
      <c r="O101" s="23">
        <f ca="1">O100*$AE100</f>
        <v>3.905331342948741E-2</v>
      </c>
      <c r="P101" s="23">
        <f ca="1">P100*$AF100</f>
        <v>2.2216485981363891E-2</v>
      </c>
      <c r="Q101" s="23">
        <f ca="1">Q100*$AF100</f>
        <v>0.12810011461026852</v>
      </c>
      <c r="R101" s="23">
        <f ca="1">R100*$AF100</f>
        <v>0.17382801491209549</v>
      </c>
      <c r="S101" s="23">
        <f ca="1">S100*$AG100</f>
        <v>4.0716704524044554</v>
      </c>
      <c r="T101" s="23">
        <f ca="1">T100*$AG100</f>
        <v>3.9712957198770131</v>
      </c>
      <c r="U101" s="23">
        <f ca="1">U100*$AG100</f>
        <v>0.64760577837992006</v>
      </c>
      <c r="V101" s="23">
        <f ca="1">V100*AE100</f>
        <v>4.2056950829286885E-2</v>
      </c>
      <c r="W101" s="23">
        <f ca="1">W100*AE100</f>
        <v>3.7075592159922809E-2</v>
      </c>
      <c r="X101" s="23">
        <f ca="1">X100*AE100</f>
        <v>2.6181564028658677E-2</v>
      </c>
      <c r="Y101" s="23">
        <f ca="1">Y100*AF100</f>
        <v>0.16699787565000737</v>
      </c>
      <c r="Z101" s="23">
        <f ca="1">Z100*AF100</f>
        <v>0.11460257279086235</v>
      </c>
      <c r="AA101" s="23">
        <f ca="1">AA100*AF100</f>
        <v>0.10649705442543668</v>
      </c>
      <c r="AB101" s="23">
        <f ca="1">AB100*AG100</f>
        <v>3.0286529091212611</v>
      </c>
      <c r="AC101" s="23">
        <f ca="1">AC100*AG100</f>
        <v>3.6825070604816235</v>
      </c>
      <c r="AD101" s="24">
        <f ca="1">AD100*AG100</f>
        <v>0.16619815806384144</v>
      </c>
      <c r="AE101" s="8">
        <f ca="1">1+D101-J101</f>
        <v>1.0777794214958052</v>
      </c>
      <c r="AF101" s="8">
        <f ca="1">1+E101-K101</f>
        <v>1.111834199505382</v>
      </c>
      <c r="AG101" s="8">
        <f ca="1">1+F101-L101</f>
        <v>1.0379723156155793</v>
      </c>
    </row>
    <row r="102" spans="1:33" x14ac:dyDescent="0.25">
      <c r="A102" s="6">
        <v>0.4</v>
      </c>
      <c r="B102" s="7">
        <f t="shared" ref="B102:C102" si="147">A102+0.1</f>
        <v>0.5</v>
      </c>
      <c r="C102" s="7">
        <f t="shared" si="147"/>
        <v>0.6</v>
      </c>
      <c r="D102" s="8">
        <f>C102+0.1</f>
        <v>0.7</v>
      </c>
      <c r="E102" s="8">
        <f t="shared" ref="E102:F102" si="148">D102+0.1</f>
        <v>0.79999999999999993</v>
      </c>
      <c r="F102" s="8">
        <f t="shared" si="148"/>
        <v>0.89999999999999991</v>
      </c>
      <c r="G102" s="12">
        <f t="shared" ca="1" si="75"/>
        <v>4.88442948324464E-2</v>
      </c>
      <c r="H102" s="13">
        <f t="shared" ca="1" si="76"/>
        <v>0.19705422284173224</v>
      </c>
      <c r="I102" s="14">
        <f t="shared" ca="1" si="77"/>
        <v>4.1548781119744271</v>
      </c>
      <c r="J102" s="12">
        <f t="shared" ca="1" si="78"/>
        <v>0.53178964047079769</v>
      </c>
      <c r="K102" s="13">
        <f t="shared" ca="1" si="79"/>
        <v>0.62858343187205601</v>
      </c>
      <c r="L102" s="14">
        <f t="shared" ca="1" si="80"/>
        <v>0.83527894876560638</v>
      </c>
      <c r="M102" s="22">
        <f ca="1">M101*$AE101</f>
        <v>4.4035271412701409E-2</v>
      </c>
      <c r="N102" s="23">
        <f ca="1">N101*$AE101</f>
        <v>1.1951343468098913E-2</v>
      </c>
      <c r="O102" s="23">
        <f ca="1">O101*$AE101</f>
        <v>4.20908575555273E-2</v>
      </c>
      <c r="P102" s="23">
        <f ca="1">P101*$AF101</f>
        <v>2.470104890691226E-2</v>
      </c>
      <c r="Q102" s="23">
        <f ca="1">Q101*$AF101</f>
        <v>0.14242608838425558</v>
      </c>
      <c r="R102" s="23">
        <f ca="1">R101*$AF101</f>
        <v>0.19326793181139929</v>
      </c>
      <c r="S102" s="23">
        <f ca="1">S101*$AG101</f>
        <v>4.2262812079057861</v>
      </c>
      <c r="T102" s="23">
        <f ca="1">T101*$AG101</f>
        <v>4.1220950143549828</v>
      </c>
      <c r="U102" s="23">
        <f ca="1">U101*$AG101</f>
        <v>0.67219686939103529</v>
      </c>
      <c r="V102" s="23">
        <f ca="1">V101*AE101</f>
        <v>4.5328116134666342E-2</v>
      </c>
      <c r="W102" s="23">
        <f ca="1">W101*AE101</f>
        <v>3.9959310269736016E-2</v>
      </c>
      <c r="X102" s="23">
        <f ca="1">X101*AE101</f>
        <v>2.8217950932663133E-2</v>
      </c>
      <c r="Y102" s="23">
        <f ca="1">Y101*AF101</f>
        <v>0.18567394939242526</v>
      </c>
      <c r="Z102" s="23">
        <f ca="1">Z101*AF101</f>
        <v>0.1274190597801857</v>
      </c>
      <c r="AA102" s="23">
        <f ca="1">AA101*AF101</f>
        <v>0.11840706725678649</v>
      </c>
      <c r="AB102" s="23">
        <f ca="1">AB101*AG101</f>
        <v>3.1436578732764562</v>
      </c>
      <c r="AC102" s="23">
        <f ca="1">AC101*AG101</f>
        <v>3.8223403808388312</v>
      </c>
      <c r="AD102" s="24">
        <f ca="1">AD101*AG101</f>
        <v>0.17250908697656958</v>
      </c>
      <c r="AE102" s="8">
        <f ca="1">1+D102-J102</f>
        <v>1.1682103595292022</v>
      </c>
      <c r="AF102" s="8">
        <f ca="1">1+E102-K102</f>
        <v>1.1714165681279438</v>
      </c>
      <c r="AG102" s="8">
        <f ca="1">1+F102-L102</f>
        <v>1.0647210512343936</v>
      </c>
    </row>
    <row r="103" spans="1:33" x14ac:dyDescent="0.25">
      <c r="A103" s="6">
        <v>0.5</v>
      </c>
      <c r="B103" s="7">
        <f t="shared" ref="B103:C103" si="149">A103+0.1</f>
        <v>0.6</v>
      </c>
      <c r="C103" s="7">
        <f t="shared" si="149"/>
        <v>0.7</v>
      </c>
      <c r="D103" s="8">
        <f>C103+0.1</f>
        <v>0.79999999999999993</v>
      </c>
      <c r="E103" s="8">
        <f t="shared" ref="E103:F103" si="150">D103+0.1</f>
        <v>0.89999999999999991</v>
      </c>
      <c r="F103" s="8">
        <f t="shared" si="150"/>
        <v>0.99999999999999989</v>
      </c>
      <c r="G103" s="12">
        <f t="shared" ca="1" si="75"/>
        <v>6.8517923160818325E-2</v>
      </c>
      <c r="H103" s="13">
        <f t="shared" ca="1" si="76"/>
        <v>0.27304985695821732</v>
      </c>
      <c r="I103" s="14">
        <f t="shared" ca="1" si="77"/>
        <v>5.3842255976202038</v>
      </c>
      <c r="J103" s="12">
        <f t="shared" ca="1" si="78"/>
        <v>0.54831446391877925</v>
      </c>
      <c r="K103" s="13">
        <f t="shared" ca="1" si="79"/>
        <v>0.69050302224565052</v>
      </c>
      <c r="L103" s="14">
        <f t="shared" ca="1" si="80"/>
        <v>0.91129240894706709</v>
      </c>
      <c r="M103" s="22">
        <f ca="1">M102*$AE102</f>
        <v>5.1442460248997908E-2</v>
      </c>
      <c r="N103" s="23">
        <f ca="1">N102*$AE102</f>
        <v>1.3961683249724813E-2</v>
      </c>
      <c r="O103" s="23">
        <f ca="1">O102*$AE102</f>
        <v>4.9170975837834981E-2</v>
      </c>
      <c r="P103" s="23">
        <f ca="1">P102*$AF102</f>
        <v>2.8935217939695657E-2</v>
      </c>
      <c r="Q103" s="23">
        <f ca="1">Q102*$AF102</f>
        <v>0.16684027966697187</v>
      </c>
      <c r="R103" s="23">
        <f ca="1">R102*$AF102</f>
        <v>0.22639725741169481</v>
      </c>
      <c r="S103" s="23">
        <f ca="1">S102*$AG102</f>
        <v>4.4998105704936116</v>
      </c>
      <c r="T103" s="23">
        <f ca="1">T102*$AG102</f>
        <v>4.3888813369720907</v>
      </c>
      <c r="U103" s="23">
        <f ca="1">U102*$AG102</f>
        <v>0.7157021574144915</v>
      </c>
      <c r="V103" s="23">
        <f ca="1">V102*AE102</f>
        <v>5.2952774846459993E-2</v>
      </c>
      <c r="W103" s="23">
        <f ca="1">W102*AE102</f>
        <v>4.6680880216747253E-2</v>
      </c>
      <c r="X103" s="23">
        <f ca="1">X102*AE102</f>
        <v>3.2964502604223782E-2</v>
      </c>
      <c r="Y103" s="23">
        <f ca="1">Y102*AF102</f>
        <v>0.21750154058803631</v>
      </c>
      <c r="Z103" s="23">
        <f ca="1">Z102*AF102</f>
        <v>0.14926079772179443</v>
      </c>
      <c r="AA103" s="23">
        <f ca="1">AA102*AF102</f>
        <v>0.13870400036803945</v>
      </c>
      <c r="AB103" s="23">
        <f ca="1">AB102*AG102</f>
        <v>3.3471187155561868</v>
      </c>
      <c r="AC103" s="23">
        <f ca="1">AC102*AG102</f>
        <v>4.0697262684623929</v>
      </c>
      <c r="AD103" s="24">
        <f ca="1">AD102*AG102</f>
        <v>0.18367405643317861</v>
      </c>
      <c r="AE103" s="8">
        <f ca="1">1+D103-J103</f>
        <v>1.2516855360812205</v>
      </c>
      <c r="AF103" s="8">
        <f ca="1">1+E103-K103</f>
        <v>1.2094969777543494</v>
      </c>
      <c r="AG103" s="8">
        <f ca="1">1+F103-L103</f>
        <v>1.0887075910529329</v>
      </c>
    </row>
    <row r="104" spans="1:33" x14ac:dyDescent="0.25">
      <c r="A104" s="6">
        <v>0.6</v>
      </c>
      <c r="B104" s="7">
        <f t="shared" ref="B104:C104" si="151">A104+0.1</f>
        <v>0.7</v>
      </c>
      <c r="C104" s="7">
        <f t="shared" si="151"/>
        <v>0.79999999999999993</v>
      </c>
      <c r="D104" s="8">
        <f>C104+0.1</f>
        <v>0.89999999999999991</v>
      </c>
      <c r="E104" s="8">
        <f t="shared" ref="E104:F104" si="152">D104+0.1</f>
        <v>0.99999999999999989</v>
      </c>
      <c r="F104" s="8">
        <f t="shared" si="152"/>
        <v>1.0999999999999999</v>
      </c>
      <c r="G104" s="12">
        <f t="shared" ca="1" si="75"/>
        <v>0.10010409534955567</v>
      </c>
      <c r="H104" s="13">
        <f t="shared" ca="1" si="76"/>
        <v>0.3813146438957149</v>
      </c>
      <c r="I104" s="14">
        <f t="shared" ca="1" si="77"/>
        <v>6.9074849526605107</v>
      </c>
      <c r="J104" s="12">
        <f t="shared" ca="1" si="78"/>
        <v>0.57784328967160747</v>
      </c>
      <c r="K104" s="13">
        <f t="shared" ca="1" si="79"/>
        <v>0.77798926956851433</v>
      </c>
      <c r="L104" s="14">
        <f t="shared" ca="1" si="80"/>
        <v>0.96879760405012949</v>
      </c>
      <c r="M104" s="22">
        <f ca="1">M103*$AE103</f>
        <v>6.4389783434103814E-2</v>
      </c>
      <c r="N104" s="23">
        <f ca="1">N103*$AE103</f>
        <v>1.7475636983027999E-2</v>
      </c>
      <c r="O104" s="23">
        <f ca="1">O103*$AE103</f>
        <v>6.1546599251217214E-2</v>
      </c>
      <c r="P104" s="23">
        <f ca="1">P103*$AF103</f>
        <v>3.4997058648725328E-2</v>
      </c>
      <c r="Q104" s="23">
        <f ca="1">Q103*$AF103</f>
        <v>0.20179281402489291</v>
      </c>
      <c r="R104" s="23">
        <f ca="1">R103*$AF103</f>
        <v>0.27382679861131837</v>
      </c>
      <c r="S104" s="23">
        <f ca="1">S103*$AG103</f>
        <v>4.8989779263966238</v>
      </c>
      <c r="T104" s="23">
        <f ca="1">T103*$AG103</f>
        <v>4.7782084277920607</v>
      </c>
      <c r="U104" s="23">
        <f ca="1">U103*$AG103</f>
        <v>0.77919037171011807</v>
      </c>
      <c r="V104" s="23">
        <f ca="1">V103*AE103</f>
        <v>6.6280222370679445E-2</v>
      </c>
      <c r="W104" s="23">
        <f ca="1">W103*AE103</f>
        <v>5.8429782578842522E-2</v>
      </c>
      <c r="X104" s="23">
        <f ca="1">X103*AE103</f>
        <v>4.1261191113818631E-2</v>
      </c>
      <c r="Y104" s="23">
        <f ca="1">Y103*AF103</f>
        <v>0.26306745599814485</v>
      </c>
      <c r="Z104" s="23">
        <f ca="1">Z103*AF103</f>
        <v>0.18053048374171365</v>
      </c>
      <c r="AA104" s="23">
        <f ca="1">AA103*AF103</f>
        <v>0.16776206924758189</v>
      </c>
      <c r="AB104" s="23">
        <f ca="1">AB103*AG103</f>
        <v>3.6440335537813633</v>
      </c>
      <c r="AC104" s="23">
        <f ca="1">AC103*AG103</f>
        <v>4.4307418819825335</v>
      </c>
      <c r="AD104" s="24">
        <f ca="1">AD103*AG103</f>
        <v>0.19996733951828632</v>
      </c>
      <c r="AE104" s="8">
        <f ca="1">1+D104-J104</f>
        <v>1.3221567103283924</v>
      </c>
      <c r="AF104" s="8">
        <f ca="1">1+E104-K104</f>
        <v>1.2220107304314856</v>
      </c>
      <c r="AG104" s="8">
        <f ca="1">1+F104-L104</f>
        <v>1.1312023959498703</v>
      </c>
    </row>
    <row r="105" spans="1:33" x14ac:dyDescent="0.25">
      <c r="A105" s="6">
        <v>0.7</v>
      </c>
      <c r="B105" s="7">
        <f t="shared" ref="B105:C105" si="153">A105+0.1</f>
        <v>0.79999999999999993</v>
      </c>
      <c r="C105" s="7">
        <f t="shared" si="153"/>
        <v>0.89999999999999991</v>
      </c>
      <c r="D105" s="8">
        <f>C105+0.1</f>
        <v>0.99999999999999989</v>
      </c>
      <c r="E105" s="8">
        <f t="shared" ref="E105:F105" si="154">D105+0.1</f>
        <v>1.0999999999999999</v>
      </c>
      <c r="F105" s="8">
        <f t="shared" si="154"/>
        <v>1.2</v>
      </c>
      <c r="G105" s="12">
        <f t="shared" ca="1" si="75"/>
        <v>0.15131461781239375</v>
      </c>
      <c r="H105" s="13">
        <f t="shared" ca="1" si="76"/>
        <v>0.52836849165596422</v>
      </c>
      <c r="I105" s="14">
        <f t="shared" ca="1" si="77"/>
        <v>8.9965913689663655</v>
      </c>
      <c r="J105" s="12">
        <f t="shared" ca="1" si="78"/>
        <v>0.63294602631359975</v>
      </c>
      <c r="K105" s="13">
        <f t="shared" ca="1" si="79"/>
        <v>0.88179835839357479</v>
      </c>
      <c r="L105" s="14">
        <f t="shared" ca="1" si="80"/>
        <v>0.99506776389455398</v>
      </c>
      <c r="M105" s="22">
        <f ca="1">M104*$AE104</f>
        <v>8.5133384243992319E-2</v>
      </c>
      <c r="N105" s="23">
        <f ca="1">N104*$AE104</f>
        <v>2.3105530704373493E-2</v>
      </c>
      <c r="O105" s="23">
        <f ca="1">O104*$AE104</f>
        <v>8.1374249197889256E-2</v>
      </c>
      <c r="P105" s="23">
        <f ca="1">P104*$AF104</f>
        <v>4.2766781202282375E-2</v>
      </c>
      <c r="Q105" s="23">
        <f ca="1">Q104*$AF104</f>
        <v>0.24659298406238431</v>
      </c>
      <c r="R105" s="23">
        <f ca="1">R104*$AF104</f>
        <v>0.33461928618273246</v>
      </c>
      <c r="S105" s="23">
        <f ca="1">S104*$AG104</f>
        <v>5.5417355680453877</v>
      </c>
      <c r="T105" s="23">
        <f ca="1">T104*$AG104</f>
        <v>5.4051208218662419</v>
      </c>
      <c r="U105" s="23">
        <f ca="1">U104*$AG104</f>
        <v>0.88142201537955556</v>
      </c>
      <c r="V105" s="23">
        <f ca="1">V104*AE104</f>
        <v>8.7632840769451853E-2</v>
      </c>
      <c r="W105" s="23">
        <f ca="1">W104*AE104</f>
        <v>7.725332911964565E-2</v>
      </c>
      <c r="X105" s="23">
        <f ca="1">X104*AE104</f>
        <v>5.4553760707277542E-2</v>
      </c>
      <c r="Y105" s="23">
        <f ca="1">Y104*AF104</f>
        <v>0.32147125405704569</v>
      </c>
      <c r="Z105" s="23">
        <f ca="1">Z104*AF104</f>
        <v>0.22061018830236093</v>
      </c>
      <c r="AA105" s="23">
        <f ca="1">AA104*AF104</f>
        <v>0.205007048779935</v>
      </c>
      <c r="AB105" s="23">
        <f ca="1">AB104*AG104</f>
        <v>4.122139486959199</v>
      </c>
      <c r="AC105" s="23">
        <f ca="1">AC104*AG104</f>
        <v>5.0120658327340788</v>
      </c>
      <c r="AD105" s="24">
        <f ca="1">AD104*AG104</f>
        <v>0.22620353357480666</v>
      </c>
      <c r="AE105" s="8">
        <f ca="1">1+D105-J105</f>
        <v>1.3670539736864002</v>
      </c>
      <c r="AF105" s="8">
        <f ca="1">1+E105-K105</f>
        <v>1.218201641606425</v>
      </c>
      <c r="AG105" s="8">
        <f ca="1">1+F105-L105</f>
        <v>1.2049322361054462</v>
      </c>
    </row>
    <row r="106" spans="1:33" x14ac:dyDescent="0.25">
      <c r="A106" s="6">
        <v>0.8</v>
      </c>
      <c r="B106" s="7">
        <f t="shared" ref="B106:C106" si="155">A106+0.1</f>
        <v>0.9</v>
      </c>
      <c r="C106" s="7">
        <f t="shared" si="155"/>
        <v>1</v>
      </c>
      <c r="D106" s="8">
        <f>C106+0.1</f>
        <v>1.1000000000000001</v>
      </c>
      <c r="E106" s="8">
        <f t="shared" ref="E106:F106" si="156">D106+0.1</f>
        <v>1.2000000000000002</v>
      </c>
      <c r="F106" s="8">
        <f t="shared" si="156"/>
        <v>1.3000000000000003</v>
      </c>
      <c r="G106" s="12">
        <f t="shared" ca="1" si="75"/>
        <v>0.23277639250821081</v>
      </c>
      <c r="H106" s="13">
        <f t="shared" ca="1" si="76"/>
        <v>0.7196725943885306</v>
      </c>
      <c r="I106" s="14">
        <f t="shared" ca="1" si="77"/>
        <v>12.265510350352127</v>
      </c>
      <c r="J106" s="12">
        <f t="shared" ca="1" si="78"/>
        <v>0.73470507286438669</v>
      </c>
      <c r="K106" s="13">
        <f t="shared" ca="1" si="79"/>
        <v>0.96603131279621512</v>
      </c>
      <c r="L106" s="14">
        <f t="shared" ca="1" si="80"/>
        <v>0.99985599376145073</v>
      </c>
      <c r="M106" s="22">
        <f ca="1">M105*$AE105</f>
        <v>0.11638193122412088</v>
      </c>
      <c r="N106" s="23">
        <f ca="1">N105*$AE105</f>
        <v>3.158650756354691E-2</v>
      </c>
      <c r="O106" s="23">
        <f ca="1">O105*$AE105</f>
        <v>0.11124299072172188</v>
      </c>
      <c r="P106" s="23">
        <f ca="1">P105*$AF105</f>
        <v>5.2098563066843184E-2</v>
      </c>
      <c r="Q106" s="23">
        <f ca="1">Q105*$AF105</f>
        <v>0.30039997799342355</v>
      </c>
      <c r="R106" s="23">
        <f ca="1">R105*$AF105</f>
        <v>0.40763376374097482</v>
      </c>
      <c r="S106" s="23">
        <f ca="1">S105*$AG105</f>
        <v>6.6774158299100144</v>
      </c>
      <c r="T106" s="23">
        <f ca="1">T105*$AG105</f>
        <v>6.5128043183113977</v>
      </c>
      <c r="U106" s="23">
        <f ca="1">U105*$AG105</f>
        <v>1.0620537999438568</v>
      </c>
      <c r="V106" s="23">
        <f ca="1">V105*AE105</f>
        <v>0.11979882319930674</v>
      </c>
      <c r="W106" s="23">
        <f ca="1">W105*AE105</f>
        <v>0.10560947055351488</v>
      </c>
      <c r="X106" s="23">
        <f ca="1">X105*AE105</f>
        <v>7.4577935354420768E-2</v>
      </c>
      <c r="Y106" s="23">
        <f ca="1">Y105*AF105</f>
        <v>0.39161680942156918</v>
      </c>
      <c r="Z106" s="23">
        <f ca="1">Z105*AF105</f>
        <v>0.26874769354503864</v>
      </c>
      <c r="AA106" s="23">
        <f ca="1">AA105*AF105</f>
        <v>0.24973992336460527</v>
      </c>
      <c r="AB106" s="23">
        <f ca="1">AB105*AG105</f>
        <v>4.9668987495603041</v>
      </c>
      <c r="AC106" s="23">
        <f ca="1">AC105*AG105</f>
        <v>6.0391996913439785</v>
      </c>
      <c r="AD106" s="24">
        <f ca="1">AD105*AG105</f>
        <v>0.27255992952524516</v>
      </c>
      <c r="AE106" s="8">
        <f ca="1">1+D106-J106</f>
        <v>1.3652949271356134</v>
      </c>
      <c r="AF106" s="8">
        <f ca="1">1+E106-K106</f>
        <v>1.2339686872037849</v>
      </c>
      <c r="AG106" s="8">
        <f ca="1">1+F106-L106</f>
        <v>1.3001440062385496</v>
      </c>
    </row>
    <row r="107" spans="1:33" x14ac:dyDescent="0.25">
      <c r="A107" s="6">
        <v>0.85</v>
      </c>
      <c r="B107" s="7">
        <f t="shared" ref="B107:C107" si="157">A107+0.1</f>
        <v>0.95</v>
      </c>
      <c r="C107" s="7">
        <f t="shared" si="157"/>
        <v>1.05</v>
      </c>
      <c r="D107" s="8">
        <f>C107+0.1</f>
        <v>1.1500000000000001</v>
      </c>
      <c r="E107" s="8">
        <f t="shared" ref="E107:F107" si="158">D107+0.1</f>
        <v>1.2500000000000002</v>
      </c>
      <c r="F107" s="8">
        <f t="shared" si="158"/>
        <v>1.3500000000000003</v>
      </c>
      <c r="G107" s="12">
        <f t="shared" ca="1" si="75"/>
        <v>0.33550343033662561</v>
      </c>
      <c r="H107" s="13">
        <f t="shared" ca="1" si="76"/>
        <v>0.93495241962699582</v>
      </c>
      <c r="I107" s="14">
        <f t="shared" ca="1" si="77"/>
        <v>16.873430192916054</v>
      </c>
      <c r="J107" s="12">
        <f t="shared" ca="1" si="78"/>
        <v>0.87076634449126267</v>
      </c>
      <c r="K107" s="13">
        <f t="shared" ca="1" si="79"/>
        <v>0.99657113218150317</v>
      </c>
      <c r="L107" s="14">
        <f t="shared" ca="1" si="80"/>
        <v>0.99999981204278898</v>
      </c>
      <c r="M107" s="22">
        <f ca="1">M106*$AE106</f>
        <v>0.15889566031053809</v>
      </c>
      <c r="N107" s="23">
        <f ca="1">N106*$AE106</f>
        <v>4.3124898542441281E-2</v>
      </c>
      <c r="O107" s="23">
        <f ca="1">O106*$AE106</f>
        <v>0.15187949091176098</v>
      </c>
      <c r="P107" s="23">
        <f ca="1">P106*$AF106</f>
        <v>6.4287995472796081E-2</v>
      </c>
      <c r="Q107" s="23">
        <f ca="1">Q106*$AF106</f>
        <v>0.37068416648059077</v>
      </c>
      <c r="R107" s="23">
        <f ca="1">R106*$AF106</f>
        <v>0.50300730030338858</v>
      </c>
      <c r="S107" s="23">
        <f ca="1">S106*$AG106</f>
        <v>8.6816021684199161</v>
      </c>
      <c r="T107" s="23">
        <f ca="1">T106*$AG106</f>
        <v>8.4675834982571061</v>
      </c>
      <c r="U107" s="23">
        <f ca="1">U106*$AG106</f>
        <v>1.3808228822998811</v>
      </c>
      <c r="V107" s="23">
        <f ca="1">V106*AE106</f>
        <v>0.16356072559082974</v>
      </c>
      <c r="W107" s="23">
        <f ca="1">W106*AE106</f>
        <v>0.14418807440419182</v>
      </c>
      <c r="X107" s="23">
        <f ca="1">X106*AE106</f>
        <v>0.10182087681563839</v>
      </c>
      <c r="Y107" s="23">
        <f ca="1">Y106*AF106</f>
        <v>0.48324288020886857</v>
      </c>
      <c r="Z107" s="23">
        <f ca="1">Z106*AF106</f>
        <v>0.33162623859281642</v>
      </c>
      <c r="AA107" s="23">
        <f ca="1">AA106*AF106</f>
        <v>0.30817124537659579</v>
      </c>
      <c r="AB107" s="23">
        <f ca="1">AB106*AG106</f>
        <v>6.4576836388345766</v>
      </c>
      <c r="AC107" s="23">
        <f ca="1">AC106*AG106</f>
        <v>7.8518292811785724</v>
      </c>
      <c r="AD107" s="24">
        <f ca="1">AD106*AG106</f>
        <v>0.35436715871304897</v>
      </c>
      <c r="AE107" s="8">
        <f ca="1">1+D107-J107</f>
        <v>1.2792336555087376</v>
      </c>
      <c r="AF107" s="8">
        <f ca="1">1+E107-K107</f>
        <v>1.2534288678184968</v>
      </c>
      <c r="AG107" s="8">
        <f ca="1">1+F107-L107</f>
        <v>1.3500001879572117</v>
      </c>
    </row>
    <row r="108" spans="1:33" x14ac:dyDescent="0.25">
      <c r="A108" s="6">
        <v>0.75</v>
      </c>
      <c r="B108" s="7">
        <f t="shared" ref="B108:C108" si="159">A108+0.1</f>
        <v>0.85</v>
      </c>
      <c r="C108" s="7">
        <f t="shared" si="159"/>
        <v>0.95</v>
      </c>
      <c r="D108" s="8">
        <f>C108+0.1</f>
        <v>1.05</v>
      </c>
      <c r="E108" s="8">
        <f t="shared" ref="E108:F108" si="160">D108+0.1</f>
        <v>1.1500000000000001</v>
      </c>
      <c r="F108" s="8">
        <f t="shared" si="160"/>
        <v>1.2500000000000002</v>
      </c>
      <c r="G108" s="12">
        <f t="shared" ca="1" si="75"/>
        <v>0.3839151941907154</v>
      </c>
      <c r="H108" s="13">
        <f t="shared" ca="1" si="76"/>
        <v>1.0543272992558783</v>
      </c>
      <c r="I108" s="14">
        <f t="shared" ca="1" si="77"/>
        <v>20.277582429522809</v>
      </c>
      <c r="J108" s="12">
        <f t="shared" ca="1" si="78"/>
        <v>0.94863212591966795</v>
      </c>
      <c r="K108" s="13">
        <f t="shared" ca="1" si="79"/>
        <v>0.99979726949880854</v>
      </c>
      <c r="L108" s="14">
        <f t="shared" ca="1" si="80"/>
        <v>0.99999999996980882</v>
      </c>
      <c r="M108" s="22">
        <f ca="1">M107*$AE107</f>
        <v>0.20326467638352427</v>
      </c>
      <c r="N108" s="23">
        <f ca="1">N107*$AE107</f>
        <v>5.5166821605890592E-2</v>
      </c>
      <c r="O108" s="23">
        <f ca="1">O107*$AE107</f>
        <v>0.19428935635585809</v>
      </c>
      <c r="P108" s="23">
        <f ca="1">P107*$AF107</f>
        <v>8.0580429379787447E-2</v>
      </c>
      <c r="Q108" s="23">
        <f ca="1">Q107*$AF107</f>
        <v>0.46462623511001006</v>
      </c>
      <c r="R108" s="23">
        <f ca="1">R107*$AF107</f>
        <v>0.63048387092371494</v>
      </c>
      <c r="S108" s="23">
        <f ca="1">S107*$AG107</f>
        <v>11.720164559136624</v>
      </c>
      <c r="T108" s="23">
        <f ca="1">T107*$AG107</f>
        <v>11.431239314190478</v>
      </c>
      <c r="U108" s="23">
        <f ca="1">U107*$AG107</f>
        <v>1.8641111506404584</v>
      </c>
      <c r="V108" s="23">
        <f ca="1">V107*AE107</f>
        <v>0.20923238489521864</v>
      </c>
      <c r="W108" s="23">
        <f ca="1">W107*AE107</f>
        <v>0.18445023750084014</v>
      </c>
      <c r="X108" s="23">
        <f ca="1">X107*AE107</f>
        <v>0.13025269245597398</v>
      </c>
      <c r="Y108" s="23">
        <f ca="1">Y107*AF107</f>
        <v>0.60571057622155167</v>
      </c>
      <c r="Z108" s="23">
        <f ca="1">Z107*AF107</f>
        <v>0.41566990077830057</v>
      </c>
      <c r="AA108" s="23">
        <f ca="1">AA107*AF107</f>
        <v>0.38627073518660265</v>
      </c>
      <c r="AB108" s="23">
        <f ca="1">AB107*AG107</f>
        <v>8.7178741261948893</v>
      </c>
      <c r="AC108" s="23">
        <f ca="1">AC107*AG107</f>
        <v>10.599971005399011</v>
      </c>
      <c r="AD108" s="24">
        <f ca="1">AD107*AG107</f>
        <v>0.47839573086847914</v>
      </c>
      <c r="AE108" s="8">
        <f ca="1">1+D108-J108</f>
        <v>1.1013678740803319</v>
      </c>
      <c r="AF108" s="8">
        <f ca="1">1+E108-K108</f>
        <v>1.1502027305011917</v>
      </c>
      <c r="AG108" s="8">
        <f ca="1">1+F108-L108</f>
        <v>1.2500000000301912</v>
      </c>
    </row>
    <row r="109" spans="1:33" x14ac:dyDescent="0.25">
      <c r="A109" s="6">
        <v>0.65</v>
      </c>
      <c r="B109" s="7">
        <f t="shared" ref="B109:C109" si="161">A109+0.1</f>
        <v>0.75</v>
      </c>
      <c r="C109" s="7">
        <f t="shared" si="161"/>
        <v>0.85</v>
      </c>
      <c r="D109" s="8">
        <f>C109+0.1</f>
        <v>0.95</v>
      </c>
      <c r="E109" s="8">
        <f t="shared" ref="E109:F109" si="162">D109+0.1</f>
        <v>1.05</v>
      </c>
      <c r="F109" s="8">
        <f t="shared" si="162"/>
        <v>1.1500000000000001</v>
      </c>
      <c r="G109" s="12">
        <f t="shared" ca="1" si="75"/>
        <v>0.37297064076275754</v>
      </c>
      <c r="H109" s="13">
        <f t="shared" ca="1" si="76"/>
        <v>1.0774618920403554</v>
      </c>
      <c r="I109" s="14">
        <f t="shared" ca="1" si="77"/>
        <v>22.220038659444249</v>
      </c>
      <c r="J109" s="12">
        <f t="shared" ca="1" si="78"/>
        <v>0.97047168442750942</v>
      </c>
      <c r="K109" s="13">
        <f t="shared" ca="1" si="79"/>
        <v>0.9999762313128705</v>
      </c>
      <c r="L109" s="14">
        <f t="shared" ca="1" si="80"/>
        <v>0.99999999999998168</v>
      </c>
      <c r="M109" s="22">
        <f ca="1">M108*$AE108</f>
        <v>0.22386918450414878</v>
      </c>
      <c r="N109" s="23">
        <f ca="1">N108*$AE108</f>
        <v>6.075896503184864E-2</v>
      </c>
      <c r="O109" s="23">
        <f ca="1">O108*$AE108</f>
        <v>0.21398405536608744</v>
      </c>
      <c r="P109" s="23">
        <f ca="1">P108*$AF108</f>
        <v>9.268382989758997E-2</v>
      </c>
      <c r="Q109" s="23">
        <f ca="1">Q108*$AF108</f>
        <v>0.53441436428602218</v>
      </c>
      <c r="R109" s="23">
        <f ca="1">R108*$AF108</f>
        <v>0.72518426987341789</v>
      </c>
      <c r="S109" s="23">
        <f ca="1">S108*$AG108</f>
        <v>14.650205699274625</v>
      </c>
      <c r="T109" s="23">
        <f ca="1">T108*$AG108</f>
        <v>14.28904914308322</v>
      </c>
      <c r="U109" s="23">
        <f ca="1">U108*$AG108</f>
        <v>2.3301389383568529</v>
      </c>
      <c r="V109" s="23">
        <f ca="1">V108*AE108</f>
        <v>0.2304418269408047</v>
      </c>
      <c r="W109" s="23">
        <f ca="1">W108*AE108</f>
        <v>0.2031475659499126</v>
      </c>
      <c r="X109" s="23">
        <f ca="1">X108*AE108</f>
        <v>0.14345613098347534</v>
      </c>
      <c r="Y109" s="23">
        <f ca="1">Y108*AF108</f>
        <v>0.69668995866347894</v>
      </c>
      <c r="Z109" s="23">
        <f ca="1">Z108*AF108</f>
        <v>0.47810465486236076</v>
      </c>
      <c r="AA109" s="23">
        <f ca="1">AA108*AF108</f>
        <v>0.44428965432433309</v>
      </c>
      <c r="AB109" s="23">
        <f ca="1">AB108*AG108</f>
        <v>10.897342658006815</v>
      </c>
      <c r="AC109" s="23">
        <f ca="1">AC108*AG108</f>
        <v>13.249963757068789</v>
      </c>
      <c r="AD109" s="24">
        <f ca="1">AD108*AG108</f>
        <v>0.59799466360004228</v>
      </c>
      <c r="AE109" s="8">
        <f ca="1">1+D109-J109</f>
        <v>0.97952831557249054</v>
      </c>
      <c r="AF109" s="8">
        <f ca="1">1+E109-K109</f>
        <v>1.0500237686871294</v>
      </c>
      <c r="AG109" s="8">
        <f ca="1">1+F109-L109</f>
        <v>1.1500000000000186</v>
      </c>
    </row>
    <row r="110" spans="1:33" x14ac:dyDescent="0.25">
      <c r="A110" s="6">
        <v>0.55000000000000004</v>
      </c>
      <c r="B110" s="7">
        <f t="shared" ref="B110:C110" si="163">A110+0.1</f>
        <v>0.65</v>
      </c>
      <c r="C110" s="7">
        <f t="shared" si="163"/>
        <v>0.75</v>
      </c>
      <c r="D110" s="8">
        <f>C110+0.1</f>
        <v>0.85</v>
      </c>
      <c r="E110" s="8">
        <f t="shared" ref="E110:F110" si="164">D110+0.1</f>
        <v>0.95</v>
      </c>
      <c r="F110" s="8">
        <f t="shared" si="164"/>
        <v>1.05</v>
      </c>
      <c r="G110" s="12">
        <f t="shared" ca="1" si="75"/>
        <v>0.31649482618517388</v>
      </c>
      <c r="H110" s="13">
        <f t="shared" ca="1" si="76"/>
        <v>0.98936772357311076</v>
      </c>
      <c r="I110" s="14">
        <f t="shared" ca="1" si="77"/>
        <v>21.957064173579045</v>
      </c>
      <c r="J110" s="12">
        <f t="shared" ca="1" si="78"/>
        <v>0.96622598017289596</v>
      </c>
      <c r="K110" s="13">
        <f t="shared" ca="1" si="79"/>
        <v>0.99998281584635729</v>
      </c>
      <c r="L110" s="14">
        <f t="shared" ca="1" si="80"/>
        <v>0.99999999999999856</v>
      </c>
      <c r="M110" s="22">
        <f ca="1">M109*$AE109</f>
        <v>0.21928620520593595</v>
      </c>
      <c r="N110" s="23">
        <f ca="1">N109*$AE109</f>
        <v>5.9515126673574552E-2</v>
      </c>
      <c r="O110" s="23">
        <f ca="1">O109*$AE109</f>
        <v>0.2096034413121142</v>
      </c>
      <c r="P110" s="23">
        <f ca="1">P109*$AF109</f>
        <v>9.7320224365424257E-2</v>
      </c>
      <c r="Q110" s="23">
        <f ca="1">Q109*$AF109</f>
        <v>0.56114778482814542</v>
      </c>
      <c r="R110" s="23">
        <f ca="1">R109*$AF109</f>
        <v>0.76146072004511056</v>
      </c>
      <c r="S110" s="23">
        <f ca="1">S109*$AG109</f>
        <v>16.84773655416609</v>
      </c>
      <c r="T110" s="23">
        <f ca="1">T109*$AG109</f>
        <v>16.432406514545967</v>
      </c>
      <c r="U110" s="23">
        <f ca="1">U109*$AG109</f>
        <v>2.6796597791104242</v>
      </c>
      <c r="V110" s="23">
        <f ca="1">V109*AE109</f>
        <v>0.22572429458077381</v>
      </c>
      <c r="W110" s="23">
        <f ca="1">W109*AE109</f>
        <v>0.19898879308756931</v>
      </c>
      <c r="X110" s="23">
        <f ca="1">X109*AE109</f>
        <v>0.14051934234079017</v>
      </c>
      <c r="Y110" s="23">
        <f ca="1">Y109*AF109</f>
        <v>0.73154101600230659</v>
      </c>
      <c r="Z110" s="23">
        <f ca="1">Z109*AF109</f>
        <v>0.50202125152543531</v>
      </c>
      <c r="AA110" s="23">
        <f ca="1">AA109*AF109</f>
        <v>0.46651469722233824</v>
      </c>
      <c r="AB110" s="23">
        <f ca="1">AB109*AG109</f>
        <v>12.53194405670804</v>
      </c>
      <c r="AC110" s="23">
        <f ca="1">AC109*AG109</f>
        <v>15.237458320629354</v>
      </c>
      <c r="AD110" s="24">
        <f ca="1">AD109*AG109</f>
        <v>0.68769386314005976</v>
      </c>
      <c r="AE110" s="8">
        <f ca="1">1+D110-J110</f>
        <v>0.88377401982710413</v>
      </c>
      <c r="AF110" s="8">
        <f ca="1">1+E110-K110</f>
        <v>0.95001718415364267</v>
      </c>
      <c r="AG110" s="8">
        <f ca="1">1+F110-L110</f>
        <v>1.0500000000000012</v>
      </c>
    </row>
    <row r="111" spans="1:33" x14ac:dyDescent="0.25">
      <c r="A111" s="6">
        <v>0.45</v>
      </c>
      <c r="B111" s="7">
        <f t="shared" ref="B111:C111" si="165">A111+0.1</f>
        <v>0.55000000000000004</v>
      </c>
      <c r="C111" s="7">
        <f t="shared" si="165"/>
        <v>0.65</v>
      </c>
      <c r="D111" s="8">
        <f>C111+0.1</f>
        <v>0.75</v>
      </c>
      <c r="E111" s="8">
        <f t="shared" ref="E111:F111" si="166">D111+0.1</f>
        <v>0.85</v>
      </c>
      <c r="F111" s="8">
        <f t="shared" si="166"/>
        <v>0.95</v>
      </c>
      <c r="G111" s="12">
        <f t="shared" ca="1" si="75"/>
        <v>0.23654595982152102</v>
      </c>
      <c r="H111" s="13">
        <f t="shared" ca="1" si="76"/>
        <v>0.80502066953640716</v>
      </c>
      <c r="I111" s="14">
        <f t="shared" ca="1" si="77"/>
        <v>19.279138083236663</v>
      </c>
      <c r="J111" s="12">
        <f t="shared" ca="1" si="78"/>
        <v>0.92975847418341151</v>
      </c>
      <c r="K111" s="13">
        <f t="shared" ca="1" si="79"/>
        <v>0.99988753850603984</v>
      </c>
      <c r="L111" s="14">
        <f t="shared" ca="1" si="80"/>
        <v>0.99999999999989797</v>
      </c>
      <c r="M111" s="22">
        <f ca="1">M110*$AE110</f>
        <v>0.19379945106748125</v>
      </c>
      <c r="N111" s="23">
        <f ca="1">N110*$AE110</f>
        <v>5.2597922740824289E-2</v>
      </c>
      <c r="O111" s="23">
        <f ca="1">O110*$AE110</f>
        <v>0.18524207589800168</v>
      </c>
      <c r="P111" s="23">
        <f ca="1">P110*$AF110</f>
        <v>9.2455885512841077E-2</v>
      </c>
      <c r="Q111" s="23">
        <f ca="1">Q110*$AF110</f>
        <v>0.5331000384364889</v>
      </c>
      <c r="R111" s="23">
        <f ca="1">R110*$AF110</f>
        <v>0.72340076910086115</v>
      </c>
      <c r="S111" s="23">
        <f ca="1">S110*$AG110</f>
        <v>17.690123381874415</v>
      </c>
      <c r="T111" s="23">
        <f ca="1">T110*$AG110</f>
        <v>17.254026840273283</v>
      </c>
      <c r="U111" s="23">
        <f ca="1">U110*$AG110</f>
        <v>2.8136427680659484</v>
      </c>
      <c r="V111" s="23">
        <f ca="1">V110*AE110</f>
        <v>0.19948926719428789</v>
      </c>
      <c r="W111" s="23">
        <f ca="1">W110*AE110</f>
        <v>0.17586112556754499</v>
      </c>
      <c r="X111" s="23">
        <f ca="1">X110*AE110</f>
        <v>0.12418734404398112</v>
      </c>
      <c r="Y111" s="23">
        <f ca="1">Y110*AF110</f>
        <v>0.69497653611540611</v>
      </c>
      <c r="Z111" s="23">
        <f ca="1">Z110*AF110</f>
        <v>0.47692881575948165</v>
      </c>
      <c r="AA111" s="23">
        <f ca="1">AA110*AF110</f>
        <v>0.44319697902145494</v>
      </c>
      <c r="AB111" s="23">
        <f ca="1">AB110*AG110</f>
        <v>13.158541259543457</v>
      </c>
      <c r="AC111" s="23">
        <f ca="1">AC110*AG110</f>
        <v>15.99933123666084</v>
      </c>
      <c r="AD111" s="24">
        <f ca="1">AD110*AG110</f>
        <v>0.72207855629706352</v>
      </c>
      <c r="AE111" s="8">
        <f ca="1">1+D111-J111</f>
        <v>0.82024152581658849</v>
      </c>
      <c r="AF111" s="8">
        <f ca="1">1+E111-K111</f>
        <v>0.85011246149396025</v>
      </c>
      <c r="AG111" s="8">
        <f ca="1">1+F111-L111</f>
        <v>0.95000000000010199</v>
      </c>
    </row>
    <row r="112" spans="1:33" x14ac:dyDescent="0.25">
      <c r="A112" s="6">
        <v>0.35</v>
      </c>
      <c r="B112" s="7">
        <f t="shared" ref="B112:C112" si="167">A112+0.1</f>
        <v>0.44999999999999996</v>
      </c>
      <c r="C112" s="7">
        <f t="shared" si="167"/>
        <v>0.54999999999999993</v>
      </c>
      <c r="D112" s="8">
        <f>C112+0.1</f>
        <v>0.64999999999999991</v>
      </c>
      <c r="E112" s="8">
        <f t="shared" ref="E112:F112" si="168">D112+0.1</f>
        <v>0.74999999999999989</v>
      </c>
      <c r="F112" s="8">
        <f t="shared" si="168"/>
        <v>0.84999999999999987</v>
      </c>
      <c r="G112" s="12">
        <f t="shared" ca="1" si="75"/>
        <v>0.15861995892678044</v>
      </c>
      <c r="H112" s="13">
        <f t="shared" ca="1" si="76"/>
        <v>0.56968161345534596</v>
      </c>
      <c r="I112" s="14">
        <f t="shared" ca="1" si="77"/>
        <v>14.728190845006109</v>
      </c>
      <c r="J112" s="12">
        <f t="shared" ca="1" si="78"/>
        <v>0.83318877379544132</v>
      </c>
      <c r="K112" s="13">
        <f t="shared" ca="1" si="79"/>
        <v>0.99719568521115243</v>
      </c>
      <c r="L112" s="14">
        <f t="shared" ca="1" si="80"/>
        <v>0.99999999902131442</v>
      </c>
      <c r="M112" s="22">
        <f ca="1">M111*$AE111</f>
        <v>0.15896235744600809</v>
      </c>
      <c r="N112" s="23">
        <f ca="1">N111*$AE111</f>
        <v>4.3143000403716755E-2</v>
      </c>
      <c r="O112" s="23">
        <f ca="1">O111*$AE111</f>
        <v>0.15194324298000919</v>
      </c>
      <c r="P112" s="23">
        <f ca="1">P111*$AF111</f>
        <v>7.8597900412925109E-2</v>
      </c>
      <c r="Q112" s="23">
        <f ca="1">Q111*$AF111</f>
        <v>0.45319498589776841</v>
      </c>
      <c r="R112" s="23">
        <f ca="1">R111*$AF111</f>
        <v>0.6149720084669571</v>
      </c>
      <c r="S112" s="23">
        <f ca="1">S111*$AG111</f>
        <v>16.805617212782497</v>
      </c>
      <c r="T112" s="23">
        <f ca="1">T111*$AG111</f>
        <v>16.391325498261377</v>
      </c>
      <c r="U112" s="23">
        <f ca="1">U111*$AG111</f>
        <v>2.672960629662938</v>
      </c>
      <c r="V112" s="23">
        <f ca="1">V111*AE111</f>
        <v>0.16362938090747581</v>
      </c>
      <c r="W112" s="23">
        <f ca="1">W111*AE111</f>
        <v>0.14424859796734577</v>
      </c>
      <c r="X112" s="23">
        <f ca="1">X111*AE111</f>
        <v>0.10186361656574469</v>
      </c>
      <c r="Y112" s="23">
        <f ca="1">Y111*AF111</f>
        <v>0.59080821379761406</v>
      </c>
      <c r="Z112" s="23">
        <f ca="1">Z111*AF111</f>
        <v>0.4054431295226924</v>
      </c>
      <c r="AA112" s="23">
        <f ca="1">AA111*AF111</f>
        <v>0.37676727476261612</v>
      </c>
      <c r="AB112" s="23">
        <f ca="1">AB111*AG111</f>
        <v>12.500614196567625</v>
      </c>
      <c r="AC112" s="23">
        <f ca="1">AC111*AG111</f>
        <v>15.199364674829429</v>
      </c>
      <c r="AD112" s="24">
        <f ca="1">AD111*AG111</f>
        <v>0.68597462848228397</v>
      </c>
      <c r="AE112" s="8">
        <f ca="1">1+D112-J112</f>
        <v>0.81681122620455859</v>
      </c>
      <c r="AF112" s="8">
        <f ca="1">1+E112-K112</f>
        <v>0.75280431478884757</v>
      </c>
      <c r="AG112" s="8">
        <f ca="1">1+F112-L112</f>
        <v>0.85000000097868544</v>
      </c>
    </row>
    <row r="113" spans="1:33" x14ac:dyDescent="0.25">
      <c r="A113" s="6">
        <v>0.25</v>
      </c>
      <c r="B113" s="7">
        <f t="shared" ref="B113:C113" si="169">A113+0.1</f>
        <v>0.35</v>
      </c>
      <c r="C113" s="7">
        <f t="shared" si="169"/>
        <v>0.44999999999999996</v>
      </c>
      <c r="D113" s="8">
        <f>C113+0.1</f>
        <v>0.54999999999999993</v>
      </c>
      <c r="E113" s="8">
        <f t="shared" ref="E113:F113" si="170">D113+0.1</f>
        <v>0.64999999999999991</v>
      </c>
      <c r="F113" s="8">
        <f t="shared" si="170"/>
        <v>0.74999999999999989</v>
      </c>
      <c r="G113" s="12">
        <f t="shared" ca="1" si="75"/>
        <v>0.10064347597352589</v>
      </c>
      <c r="H113" s="13">
        <f t="shared" ca="1" si="76"/>
        <v>0.34252982058135739</v>
      </c>
      <c r="I113" s="14">
        <f t="shared" ca="1" si="77"/>
        <v>9.4700204451988448</v>
      </c>
      <c r="J113" s="12">
        <f t="shared" ca="1" si="78"/>
        <v>0.69883302863541152</v>
      </c>
      <c r="K113" s="13">
        <f t="shared" ca="1" si="79"/>
        <v>0.94455436954360505</v>
      </c>
      <c r="L113" s="14">
        <f t="shared" ca="1" si="80"/>
        <v>0.99998357113840375</v>
      </c>
      <c r="M113" s="22">
        <f ca="1">M112*$AE112</f>
        <v>0.12984223810584122</v>
      </c>
      <c r="N113" s="23">
        <f ca="1">N112*$AE112</f>
        <v>3.5239687061903648E-2</v>
      </c>
      <c r="O113" s="23">
        <f ca="1">O112*$AE112</f>
        <v>0.12410894661199849</v>
      </c>
      <c r="P113" s="23">
        <f ca="1">P112*$AF112</f>
        <v>5.9168838564194165E-2</v>
      </c>
      <c r="Q113" s="23">
        <f ca="1">Q112*$AF112</f>
        <v>0.34116714082451099</v>
      </c>
      <c r="R113" s="23">
        <f ca="1">R112*$AF112</f>
        <v>0.46295358144828902</v>
      </c>
      <c r="S113" s="23">
        <f ca="1">S112*$AG112</f>
        <v>14.284774647312535</v>
      </c>
      <c r="T113" s="23">
        <f ca="1">T112*$AG112</f>
        <v>13.932626689564122</v>
      </c>
      <c r="U113" s="23">
        <f ca="1">U112*$AG112</f>
        <v>2.2720165378294848</v>
      </c>
      <c r="V113" s="23">
        <f ca="1">V112*AE112</f>
        <v>0.13365431526212809</v>
      </c>
      <c r="W113" s="23">
        <f ca="1">W112*AE112</f>
        <v>0.11782387418399609</v>
      </c>
      <c r="X113" s="23">
        <f ca="1">X112*AE112</f>
        <v>8.3203345552696914E-2</v>
      </c>
      <c r="Y113" s="23">
        <f ca="1">Y112*AF112</f>
        <v>0.44476297255953579</v>
      </c>
      <c r="Z113" s="23">
        <f ca="1">Z112*AF112</f>
        <v>0.30521933730617645</v>
      </c>
      <c r="AA113" s="23">
        <f ca="1">AA112*AF112</f>
        <v>0.28363203011253268</v>
      </c>
      <c r="AB113" s="23">
        <f ca="1">AB112*AG112</f>
        <v>10.625522079316651</v>
      </c>
      <c r="AC113" s="23">
        <f ca="1">AC112*AG112</f>
        <v>12.919459988480412</v>
      </c>
      <c r="AD113" s="24">
        <f ca="1">AD112*AG112</f>
        <v>0.58307843488129474</v>
      </c>
      <c r="AE113" s="8">
        <f ca="1">1+D113-J113</f>
        <v>0.8511669713645883</v>
      </c>
      <c r="AF113" s="8">
        <f ca="1">1+E113-K113</f>
        <v>0.70544563045639486</v>
      </c>
      <c r="AG113" s="8">
        <f ca="1">1+F113-L113</f>
        <v>0.75001642886159625</v>
      </c>
    </row>
    <row r="114" spans="1:33" x14ac:dyDescent="0.25">
      <c r="A114" s="6">
        <v>0.15</v>
      </c>
      <c r="B114" s="7">
        <f t="shared" ref="B114:C114" si="171">A114+0.1</f>
        <v>0.25</v>
      </c>
      <c r="C114" s="7">
        <f t="shared" si="171"/>
        <v>0.35</v>
      </c>
      <c r="D114" s="8">
        <f>C114+0.1</f>
        <v>0.44999999999999996</v>
      </c>
      <c r="E114" s="8">
        <f t="shared" ref="E114:F114" si="172">D114+0.1</f>
        <v>0.54999999999999993</v>
      </c>
      <c r="F114" s="8">
        <f t="shared" si="172"/>
        <v>0.64999999999999991</v>
      </c>
      <c r="G114" s="12">
        <f t="shared" ca="1" si="75"/>
        <v>6.104943078408584E-2</v>
      </c>
      <c r="H114" s="13">
        <f t="shared" ca="1" si="76"/>
        <v>0.18073578037902377</v>
      </c>
      <c r="I114" s="14">
        <f t="shared" ca="1" si="77"/>
        <v>4.8159144843087391</v>
      </c>
      <c r="J114" s="12">
        <f t="shared" ca="1" si="78"/>
        <v>0.59052436128354124</v>
      </c>
      <c r="K114" s="13">
        <f t="shared" ca="1" si="79"/>
        <v>0.73529808674357366</v>
      </c>
      <c r="L114" s="14">
        <f t="shared" ca="1" si="80"/>
        <v>0.98718074904162034</v>
      </c>
      <c r="M114" s="22">
        <f ca="1">M113*$AE113</f>
        <v>0.11051742456374861</v>
      </c>
      <c r="N114" s="23">
        <f ca="1">N113*$AE113</f>
        <v>2.9994857708316395E-2</v>
      </c>
      <c r="O114" s="23">
        <f ca="1">O113*$AE113</f>
        <v>0.10563743620698414</v>
      </c>
      <c r="P114" s="23">
        <f ca="1">P113*$AF113</f>
        <v>4.1740398624290603E-2</v>
      </c>
      <c r="Q114" s="23">
        <f ca="1">Q113*$AF113</f>
        <v>0.24067486874995281</v>
      </c>
      <c r="R114" s="23">
        <f ca="1">R113*$AF113</f>
        <v>0.3265885811368342</v>
      </c>
      <c r="S114" s="23">
        <f ca="1">S113*$AG113</f>
        <v>10.713815668070016</v>
      </c>
      <c r="T114" s="23">
        <f ca="1">T113*$AG113</f>
        <v>10.449698914368646</v>
      </c>
      <c r="U114" s="23">
        <f ca="1">U113*$AG113</f>
        <v>1.704049730017358</v>
      </c>
      <c r="V114" s="23">
        <f ca="1">V113*AE113</f>
        <v>0.11376213873147344</v>
      </c>
      <c r="W114" s="23">
        <f ca="1">W113*AE113</f>
        <v>0.10028779014363426</v>
      </c>
      <c r="X114" s="23">
        <f ca="1">X113*AE113</f>
        <v>7.0819939641490318E-2</v>
      </c>
      <c r="Y114" s="23">
        <f ca="1">Y113*AF113</f>
        <v>0.31375609558092199</v>
      </c>
      <c r="Z114" s="23">
        <f ca="1">Z113*AF113</f>
        <v>0.21531564783343868</v>
      </c>
      <c r="AA114" s="23">
        <f ca="1">AA113*AF113</f>
        <v>0.20008697630036279</v>
      </c>
      <c r="AB114" s="23">
        <f ca="1">AB113*AG113</f>
        <v>7.9693161247191178</v>
      </c>
      <c r="AC114" s="23">
        <f ca="1">AC113*AG113</f>
        <v>9.6898072433803577</v>
      </c>
      <c r="AD114" s="24">
        <f ca="1">AD113*AG113</f>
        <v>0.43731840547587747</v>
      </c>
      <c r="AE114" s="8">
        <f ca="1">1+D114-J114</f>
        <v>0.85947563871645871</v>
      </c>
      <c r="AF114" s="8">
        <f ca="1">1+E114-K114</f>
        <v>0.81470191325642616</v>
      </c>
      <c r="AG114" s="8">
        <f ca="1">1+F114-L114</f>
        <v>0.66281925095837957</v>
      </c>
    </row>
    <row r="115" spans="1:33" x14ac:dyDescent="0.25">
      <c r="A115" s="6">
        <v>0.05</v>
      </c>
      <c r="B115" s="7">
        <f t="shared" ref="B115:C115" si="173">A115+0.1</f>
        <v>0.15000000000000002</v>
      </c>
      <c r="C115" s="7">
        <f t="shared" si="173"/>
        <v>0.25</v>
      </c>
      <c r="D115" s="8">
        <f>C115+0.1</f>
        <v>0.35</v>
      </c>
      <c r="E115" s="8">
        <f t="shared" ref="E115:F115" si="174">D115+0.1</f>
        <v>0.44999999999999996</v>
      </c>
      <c r="F115" s="8">
        <f t="shared" si="174"/>
        <v>0.54999999999999993</v>
      </c>
      <c r="G115" s="12">
        <f t="shared" ca="1" si="75"/>
        <v>3.1314529865462688E-2</v>
      </c>
      <c r="H115" s="13">
        <f t="shared" ca="1" si="76"/>
        <v>9.7630126012433746E-2</v>
      </c>
      <c r="I115" s="14">
        <f t="shared" ca="1" si="77"/>
        <v>1.6763746462866624</v>
      </c>
      <c r="J115" s="12">
        <f t="shared" ca="1" si="78"/>
        <v>0.5283482204137282</v>
      </c>
      <c r="K115" s="13">
        <f t="shared" ca="1" si="79"/>
        <v>0.57405098244718811</v>
      </c>
      <c r="L115" s="14">
        <f t="shared" ca="1" si="80"/>
        <v>0.78217176809126399</v>
      </c>
      <c r="M115" s="22">
        <f ca="1">M114*$AE114</f>
        <v>9.498703406622587E-2</v>
      </c>
      <c r="N115" s="23">
        <f ca="1">N114*$AE114</f>
        <v>2.5779849487064528E-2</v>
      </c>
      <c r="O115" s="23">
        <f ca="1">O114*$AE114</f>
        <v>9.0792802956366853E-2</v>
      </c>
      <c r="P115" s="23">
        <f ca="1">P114*$AF114</f>
        <v>3.4005982619295452E-2</v>
      </c>
      <c r="Q115" s="23">
        <f ca="1">Q114*$AF114</f>
        <v>0.19607827604332581</v>
      </c>
      <c r="R115" s="23">
        <f ca="1">R114*$AF114</f>
        <v>0.26607234189988038</v>
      </c>
      <c r="S115" s="23">
        <f ca="1">S114*$AG114</f>
        <v>7.101323276016319</v>
      </c>
      <c r="T115" s="23">
        <f ca="1">T114*$AG114</f>
        <v>6.9262616071624183</v>
      </c>
      <c r="U115" s="23">
        <f ca="1">U114*$AG114</f>
        <v>1.1294769656459342</v>
      </c>
      <c r="V115" s="23">
        <f ca="1">V114*AE114</f>
        <v>9.777578684798352E-2</v>
      </c>
      <c r="W115" s="23">
        <f ca="1">W114*AE114</f>
        <v>8.6194912489162223E-2</v>
      </c>
      <c r="X115" s="23">
        <f ca="1">X114*AE114</f>
        <v>6.0868012857230945E-2</v>
      </c>
      <c r="Y115" s="23">
        <f ca="1">Y114*AF114</f>
        <v>0.25561769136564327</v>
      </c>
      <c r="Z115" s="23">
        <f ca="1">Z114*AF114</f>
        <v>0.17541807024394937</v>
      </c>
      <c r="AA115" s="23">
        <f ca="1">AA114*AF114</f>
        <v>0.16301124240959877</v>
      </c>
      <c r="AB115" s="23">
        <f ca="1">AB114*AG114</f>
        <v>5.2822161444368616</v>
      </c>
      <c r="AC115" s="23">
        <f ca="1">AC114*AG114</f>
        <v>6.4225907789884493</v>
      </c>
      <c r="AD115" s="24">
        <f ca="1">AD114*AG114</f>
        <v>0.28986305794783401</v>
      </c>
      <c r="AE115" s="8">
        <f ca="1">1+D115-J115</f>
        <v>0.82165177958627189</v>
      </c>
      <c r="AF115" s="8">
        <f ca="1">1+E115-K115</f>
        <v>0.87594901755281185</v>
      </c>
      <c r="AG115" s="8">
        <f ca="1">1+F115-L115</f>
        <v>0.76782823190873584</v>
      </c>
    </row>
    <row r="116" spans="1:33" x14ac:dyDescent="0.25">
      <c r="A116" s="6">
        <v>0</v>
      </c>
      <c r="B116" s="7">
        <f t="shared" ref="B116:C116" si="175">A116+0.1</f>
        <v>0.1</v>
      </c>
      <c r="C116" s="7">
        <f t="shared" si="175"/>
        <v>0.2</v>
      </c>
      <c r="D116" s="8">
        <f>C116+0.1</f>
        <v>0.30000000000000004</v>
      </c>
      <c r="E116" s="8">
        <f t="shared" ref="E116:F116" si="176">D116+0.1</f>
        <v>0.4</v>
      </c>
      <c r="F116" s="8">
        <f t="shared" si="176"/>
        <v>0.5</v>
      </c>
      <c r="G116" s="12">
        <f t="shared" ca="1" si="75"/>
        <v>1.7038219545396194E-2</v>
      </c>
      <c r="H116" s="13">
        <f t="shared" ca="1" si="76"/>
        <v>6.3788618623395243E-2</v>
      </c>
      <c r="I116" s="14">
        <f t="shared" ca="1" si="77"/>
        <v>0.70526678065920023</v>
      </c>
      <c r="J116" s="12">
        <f t="shared" ca="1" si="78"/>
        <v>0.51028816833930546</v>
      </c>
      <c r="K116" s="13">
        <f t="shared" ca="1" si="79"/>
        <v>0.52854923800080988</v>
      </c>
      <c r="L116" s="14">
        <f t="shared" ca="1" si="80"/>
        <v>0.63196177204594595</v>
      </c>
      <c r="M116" s="22">
        <f ca="1">M115*$AE115</f>
        <v>7.804626557813632E-2</v>
      </c>
      <c r="N116" s="23">
        <f ca="1">N115*$AE115</f>
        <v>2.1182059208512807E-2</v>
      </c>
      <c r="O116" s="23">
        <f ca="1">O115*$AE115</f>
        <v>7.4600068122724558E-2</v>
      </c>
      <c r="P116" s="23">
        <f ca="1">P115*$AF115</f>
        <v>2.9787507066289846E-2</v>
      </c>
      <c r="Q116" s="23">
        <f ca="1">Q115*$AF115</f>
        <v>0.17175457326360027</v>
      </c>
      <c r="R116" s="23">
        <f ca="1">R115*$AF115</f>
        <v>0.23306580648517608</v>
      </c>
      <c r="S116" s="23">
        <f ca="1">S115*$AG115</f>
        <v>5.4525964952359622</v>
      </c>
      <c r="T116" s="23">
        <f ca="1">T115*$AG115</f>
        <v>5.3181792035648785</v>
      </c>
      <c r="U116" s="23">
        <f ca="1">U115*$AG115</f>
        <v>0.86724430151356169</v>
      </c>
      <c r="V116" s="23">
        <f ca="1">V115*AE115</f>
        <v>8.0337649264093661E-2</v>
      </c>
      <c r="W116" s="23">
        <f ca="1">W115*AE115</f>
        <v>7.0822203238003117E-2</v>
      </c>
      <c r="X116" s="23">
        <f ca="1">X115*AE115</f>
        <v>5.0012311084023882E-2</v>
      </c>
      <c r="Y116" s="23">
        <f ca="1">Y115*AF115</f>
        <v>0.22390806562085311</v>
      </c>
      <c r="Z116" s="23">
        <f ca="1">Z115*AF115</f>
        <v>0.1536572862911976</v>
      </c>
      <c r="AA116" s="23">
        <f ca="1">AA115*AF115</f>
        <v>0.1427895376387513</v>
      </c>
      <c r="AB116" s="23">
        <f ca="1">AB115*AG115</f>
        <v>4.0558346827427352</v>
      </c>
      <c r="AC116" s="23">
        <f ca="1">AC115*AG115</f>
        <v>4.9314465221040518</v>
      </c>
      <c r="AD116" s="24">
        <f ca="1">AD115*AG115</f>
        <v>0.22256503927974483</v>
      </c>
      <c r="AE116" s="8">
        <f ca="1">1+D116-J116</f>
        <v>0.78971183166069459</v>
      </c>
      <c r="AF116" s="8">
        <f ca="1">1+E116-K116</f>
        <v>0.87145076199919003</v>
      </c>
      <c r="AG116" s="8">
        <f ca="1">1+F116-L116</f>
        <v>0.86803822795405405</v>
      </c>
    </row>
    <row r="117" spans="1:33" x14ac:dyDescent="0.25">
      <c r="A117" s="1">
        <f ca="1">RAND()</f>
        <v>0.63511818987107449</v>
      </c>
      <c r="B117" s="7">
        <f t="shared" ref="B117:C117" ca="1" si="177">A117+0.1</f>
        <v>0.73511818987107447</v>
      </c>
      <c r="C117" s="7">
        <f t="shared" ca="1" si="177"/>
        <v>0.83511818987107445</v>
      </c>
      <c r="D117" s="8">
        <f ca="1">C117+0.1</f>
        <v>0.93511818987107442</v>
      </c>
      <c r="E117" s="8">
        <f t="shared" ref="E117:F117" ca="1" si="178">D117+0.1</f>
        <v>1.0351181898710744</v>
      </c>
      <c r="F117" s="8">
        <f t="shared" ca="1" si="178"/>
        <v>1.1351181898710745</v>
      </c>
      <c r="G117" s="12">
        <f t="shared" ca="1" si="75"/>
        <v>0.10064071298683422</v>
      </c>
      <c r="H117" s="13">
        <f t="shared" ca="1" si="76"/>
        <v>0.29613290604029641</v>
      </c>
      <c r="I117" s="14">
        <f t="shared" ca="1" si="77"/>
        <v>7.0283188835099528</v>
      </c>
      <c r="J117" s="12">
        <f t="shared" ca="1" si="78"/>
        <v>0.57457283833353145</v>
      </c>
      <c r="K117" s="13">
        <f t="shared" ca="1" si="79"/>
        <v>0.71785638281747111</v>
      </c>
      <c r="L117" s="14">
        <f t="shared" ca="1" si="80"/>
        <v>0.95165339502798596</v>
      </c>
      <c r="M117" s="22">
        <f ca="1">M116*$AE116</f>
        <v>6.1634059343987052E-2</v>
      </c>
      <c r="N117" s="23">
        <f ca="1">N116*$AE116</f>
        <v>1.6727722775899932E-2</v>
      </c>
      <c r="O117" s="23">
        <f ca="1">O116*$AE116</f>
        <v>5.8912556439209403E-2</v>
      </c>
      <c r="P117" s="23">
        <f ca="1">P116*$AF116</f>
        <v>2.5958345730974546E-2</v>
      </c>
      <c r="Q117" s="23">
        <f ca="1">Q116*$AF116</f>
        <v>0.14967565374741018</v>
      </c>
      <c r="R117" s="23">
        <f ca="1">R116*$AF116</f>
        <v>0.20310537465746245</v>
      </c>
      <c r="S117" s="23">
        <f ca="1">S116*$AG116</f>
        <v>4.7330621994731104</v>
      </c>
      <c r="T117" s="23">
        <f ca="1">T116*$AG116</f>
        <v>4.61638285180456</v>
      </c>
      <c r="U117" s="23">
        <f ca="1">U116*$AG116</f>
        <v>0.75280120668908346</v>
      </c>
      <c r="V117" s="23">
        <f ca="1">V116*AE116</f>
        <v>6.3443592151661857E-2</v>
      </c>
      <c r="W117" s="23">
        <f ca="1">W116*AE116</f>
        <v>5.5929131841329416E-2</v>
      </c>
      <c r="X117" s="23">
        <f ca="1">X116*AE116</f>
        <v>3.9495313791748955E-2</v>
      </c>
      <c r="Y117" s="23">
        <f ca="1">Y116*AF116</f>
        <v>0.19512485440305707</v>
      </c>
      <c r="Z117" s="23">
        <f ca="1">Z116*AF116</f>
        <v>0.13390475922519185</v>
      </c>
      <c r="AA117" s="23">
        <f ca="1">AA116*AF116</f>
        <v>0.12443405138080184</v>
      </c>
      <c r="AB117" s="23">
        <f ca="1">AB116*AG116</f>
        <v>3.5206195508825968</v>
      </c>
      <c r="AC117" s="23">
        <f ca="1">AC116*AG116</f>
        <v>4.2806841002973837</v>
      </c>
      <c r="AD117" s="24">
        <f ca="1">AD116*AG116</f>
        <v>0.19319496230091412</v>
      </c>
      <c r="AE117" s="8">
        <f ca="1">1+D117-J117</f>
        <v>1.3605453515375432</v>
      </c>
      <c r="AF117" s="8">
        <f ca="1">1+E117-K117</f>
        <v>1.3172618070536031</v>
      </c>
      <c r="AG117" s="8">
        <f ca="1">1+F117-L117</f>
        <v>1.1834647948430888</v>
      </c>
    </row>
    <row r="118" spans="1:33" x14ac:dyDescent="0.25">
      <c r="A118" s="1">
        <f t="shared" ref="A118:A145" ca="1" si="179">RAND()</f>
        <v>0.16194413509566452</v>
      </c>
      <c r="B118" s="7">
        <f t="shared" ref="B118:C118" ca="1" si="180">A118+0.1</f>
        <v>0.2619441350956645</v>
      </c>
      <c r="C118" s="7">
        <f t="shared" ca="1" si="180"/>
        <v>0.36194413509566448</v>
      </c>
      <c r="D118" s="8">
        <f ca="1">C118+0.1</f>
        <v>0.46194413509566445</v>
      </c>
      <c r="E118" s="8">
        <f t="shared" ref="E118:F118" ca="1" si="181">D118+0.1</f>
        <v>0.56194413509566443</v>
      </c>
      <c r="F118" s="8">
        <f t="shared" ca="1" si="181"/>
        <v>0.66194413509566441</v>
      </c>
      <c r="G118" s="12">
        <f t="shared" ca="1" si="75"/>
        <v>4.8552499774509122E-2</v>
      </c>
      <c r="H118" s="13">
        <f t="shared" ca="1" si="76"/>
        <v>0.15401854564642786</v>
      </c>
      <c r="I118" s="14">
        <f t="shared" ca="1" si="77"/>
        <v>2.6606632550020359</v>
      </c>
      <c r="J118" s="12">
        <f t="shared" ca="1" si="78"/>
        <v>0.53963716217757252</v>
      </c>
      <c r="K118" s="13">
        <f t="shared" ca="1" si="79"/>
        <v>0.61674655651915056</v>
      </c>
      <c r="L118" s="14">
        <f t="shared" ca="1" si="80"/>
        <v>0.83074155127684435</v>
      </c>
      <c r="M118" s="22">
        <f ca="1">M117*$AE117</f>
        <v>8.3855932936850661E-2</v>
      </c>
      <c r="N118" s="23">
        <f ca="1">N117*$AE117</f>
        <v>2.2758825464559339E-2</v>
      </c>
      <c r="O118" s="23">
        <f ca="1">O117*$AE117</f>
        <v>8.0153204810559514E-2</v>
      </c>
      <c r="P118" s="23">
        <f ca="1">P117*$AF117</f>
        <v>3.4193937405705713E-2</v>
      </c>
      <c r="Q118" s="23">
        <f ca="1">Q117*$AF117</f>
        <v>0.19716202212724293</v>
      </c>
      <c r="R118" s="23">
        <f ca="1">R117*$AF117</f>
        <v>0.26754295284358809</v>
      </c>
      <c r="S118" s="23">
        <f ca="1">S117*$AG117</f>
        <v>5.601412484879023</v>
      </c>
      <c r="T118" s="23">
        <f ca="1">T117*$AG117</f>
        <v>5.463326584628037</v>
      </c>
      <c r="U118" s="23">
        <f ca="1">U117*$AG117</f>
        <v>0.89091372563192583</v>
      </c>
      <c r="V118" s="23">
        <f ca="1">V117*AE117</f>
        <v>8.6317884386787294E-2</v>
      </c>
      <c r="W118" s="23">
        <f ca="1">W117*AE117</f>
        <v>7.6094120342251131E-2</v>
      </c>
      <c r="X118" s="23">
        <f ca="1">X117*AE117</f>
        <v>5.3735165586880664E-2</v>
      </c>
      <c r="Y118" s="23">
        <f ca="1">Y117*AF117</f>
        <v>0.25703051831204216</v>
      </c>
      <c r="Z118" s="23">
        <f ca="1">Z117*AF117</f>
        <v>0.17638762511005385</v>
      </c>
      <c r="AA118" s="23">
        <f ca="1">AA117*AF117</f>
        <v>0.16391222338087591</v>
      </c>
      <c r="AB118" s="23">
        <f ca="1">AB117*AG117</f>
        <v>4.1665292945058399</v>
      </c>
      <c r="AC118" s="23">
        <f ca="1">AC117*AG117</f>
        <v>5.0660389305465152</v>
      </c>
      <c r="AD118" s="24">
        <f ca="1">AD117*AG117</f>
        <v>0.22863943642416959</v>
      </c>
      <c r="AE118" s="8">
        <f ca="1">1+D118-J118</f>
        <v>0.92230697291809183</v>
      </c>
      <c r="AF118" s="8">
        <f ca="1">1+E118-K118</f>
        <v>0.94519757857651387</v>
      </c>
      <c r="AG118" s="8">
        <f ca="1">1+F118-L118</f>
        <v>0.83120258381882017</v>
      </c>
    </row>
    <row r="119" spans="1:33" x14ac:dyDescent="0.25">
      <c r="A119" s="1">
        <f t="shared" ca="1" si="179"/>
        <v>3.7695704600924085E-3</v>
      </c>
      <c r="B119" s="7">
        <f t="shared" ref="B119:C119" ca="1" si="182">A119+0.1</f>
        <v>0.10376957046009241</v>
      </c>
      <c r="C119" s="7">
        <f t="shared" ca="1" si="182"/>
        <v>0.20376957046009242</v>
      </c>
      <c r="D119" s="8">
        <f ca="1">C119+0.1</f>
        <v>0.30376957046009245</v>
      </c>
      <c r="E119" s="8">
        <f t="shared" ref="E119:F119" ca="1" si="183">D119+0.1</f>
        <v>0.40376957046009243</v>
      </c>
      <c r="F119" s="8">
        <f t="shared" ca="1" si="183"/>
        <v>0.50376957046009241</v>
      </c>
      <c r="G119" s="12">
        <f t="shared" ca="1" si="75"/>
        <v>1.7533570668766821E-2</v>
      </c>
      <c r="H119" s="13">
        <f t="shared" ca="1" si="76"/>
        <v>7.098946810141378E-2</v>
      </c>
      <c r="I119" s="14">
        <f t="shared" ca="1" si="77"/>
        <v>0.63967944389167886</v>
      </c>
      <c r="J119" s="12">
        <f t="shared" ca="1" si="78"/>
        <v>0.50951904584718921</v>
      </c>
      <c r="K119" s="13">
        <f t="shared" ca="1" si="79"/>
        <v>0.52876826865885107</v>
      </c>
      <c r="L119" s="14">
        <f t="shared" ca="1" si="80"/>
        <v>0.61803615210773422</v>
      </c>
      <c r="M119" s="22">
        <f ca="1">M118*$AE118</f>
        <v>7.734091166820925E-2</v>
      </c>
      <c r="N119" s="23">
        <f ca="1">N118*$AE118</f>
        <v>2.099062342138891E-2</v>
      </c>
      <c r="O119" s="23">
        <f ca="1">O118*$AE118</f>
        <v>7.3925859698510982E-2</v>
      </c>
      <c r="P119" s="23">
        <f ca="1">P118*$AF118</f>
        <v>3.2320026837869921E-2</v>
      </c>
      <c r="Q119" s="23">
        <f ca="1">Q118*$AF118</f>
        <v>0.18635706590191906</v>
      </c>
      <c r="R119" s="23">
        <f ca="1">R118*$AF118</f>
        <v>0.25288095119296988</v>
      </c>
      <c r="S119" s="23">
        <f ca="1">S118*$AG118</f>
        <v>4.6559085304664416</v>
      </c>
      <c r="T119" s="23">
        <f ca="1">T118*$AG118</f>
        <v>4.5411311733888748</v>
      </c>
      <c r="U119" s="23">
        <f ca="1">U118*$AG118</f>
        <v>0.74052979070490821</v>
      </c>
      <c r="V119" s="23">
        <f ca="1">V118*AE118</f>
        <v>7.9611586657471617E-2</v>
      </c>
      <c r="W119" s="23">
        <f ca="1">W118*AE118</f>
        <v>7.0182137789726637E-2</v>
      </c>
      <c r="X119" s="23">
        <f ca="1">X118*AE118</f>
        <v>4.9560317911688322E-2</v>
      </c>
      <c r="Y119" s="23">
        <f ca="1">Y118*AF118</f>
        <v>0.24294462352880855</v>
      </c>
      <c r="Z119" s="23">
        <f ca="1">Z118*AF118</f>
        <v>0.16672115614488478</v>
      </c>
      <c r="AA119" s="23">
        <f ca="1">AA118*AF118</f>
        <v>0.15492943663869654</v>
      </c>
      <c r="AB119" s="23">
        <f ca="1">AB118*AG118</f>
        <v>3.4632299151500598</v>
      </c>
      <c r="AC119" s="23">
        <f ca="1">AC118*AG118</f>
        <v>4.2109046487969959</v>
      </c>
      <c r="AD119" s="24">
        <f ca="1">AD118*AG118</f>
        <v>0.19004569031864862</v>
      </c>
      <c r="AE119" s="8">
        <f ca="1">1+D119-J119</f>
        <v>0.79425052461290324</v>
      </c>
      <c r="AF119" s="8">
        <f ca="1">1+E119-K119</f>
        <v>0.87500130180124147</v>
      </c>
      <c r="AG119" s="8">
        <f ca="1">1+F119-L119</f>
        <v>0.88573341835235819</v>
      </c>
    </row>
    <row r="120" spans="1:33" x14ac:dyDescent="0.25">
      <c r="A120" s="1">
        <f t="shared" ca="1" si="179"/>
        <v>0.1804189279579832</v>
      </c>
      <c r="B120" s="7">
        <f t="shared" ref="B120:C120" ca="1" si="184">A120+0.1</f>
        <v>0.28041892795798318</v>
      </c>
      <c r="C120" s="7">
        <f t="shared" ca="1" si="184"/>
        <v>0.38041892795798316</v>
      </c>
      <c r="D120" s="8">
        <f ca="1">C120+0.1</f>
        <v>0.48041892795798313</v>
      </c>
      <c r="E120" s="8">
        <f t="shared" ref="E120:F120" ca="1" si="185">D120+0.1</f>
        <v>0.58041892795798311</v>
      </c>
      <c r="F120" s="8">
        <f t="shared" ca="1" si="185"/>
        <v>0.68041892795798309</v>
      </c>
      <c r="G120" s="12">
        <f t="shared" ca="1" si="75"/>
        <v>3.8094422497245359E-2</v>
      </c>
      <c r="H120" s="13">
        <f t="shared" ca="1" si="76"/>
        <v>0.13500385774173557</v>
      </c>
      <c r="I120" s="14">
        <f t="shared" ca="1" si="77"/>
        <v>2.1214597116108096</v>
      </c>
      <c r="J120" s="12">
        <f t="shared" ca="1" si="78"/>
        <v>0.52334348097347883</v>
      </c>
      <c r="K120" s="13">
        <f t="shared" ca="1" si="79"/>
        <v>0.57819911615881647</v>
      </c>
      <c r="L120" s="14">
        <f t="shared" ca="1" si="80"/>
        <v>0.72660962769883819</v>
      </c>
      <c r="M120" s="22">
        <f ca="1">M119*$AE119</f>
        <v>6.1428059666515406E-2</v>
      </c>
      <c r="N120" s="23">
        <f ca="1">N119*$AE119</f>
        <v>1.6671813664390037E-2</v>
      </c>
      <c r="O120" s="23">
        <f ca="1">O119*$AE119</f>
        <v>5.8715652848002231E-2</v>
      </c>
      <c r="P120" s="23">
        <f ca="1">P119*$AF119</f>
        <v>2.8280065557387244E-2</v>
      </c>
      <c r="Q120" s="23">
        <f ca="1">Q119*$AF119</f>
        <v>0.16306267526403892</v>
      </c>
      <c r="R120" s="23">
        <f ca="1">R119*$AF119</f>
        <v>0.22127116149458487</v>
      </c>
      <c r="S120" s="23">
        <f ca="1">S119*$AG119</f>
        <v>4.1238937782259457</v>
      </c>
      <c r="T120" s="23">
        <f ca="1">T119*$AG119</f>
        <v>4.0222316373921831</v>
      </c>
      <c r="U120" s="23">
        <f ca="1">U119*$AG119</f>
        <v>0.65591198291281472</v>
      </c>
      <c r="V120" s="23">
        <f ca="1">V119*AE119</f>
        <v>6.3231544467962433E-2</v>
      </c>
      <c r="W120" s="23">
        <f ca="1">W119*AE119</f>
        <v>5.5742199757945442E-2</v>
      </c>
      <c r="X120" s="23">
        <f ca="1">X119*AE119</f>
        <v>3.9363308501340712E-2</v>
      </c>
      <c r="Y120" s="23">
        <f ca="1">Y119*AF119</f>
        <v>0.21257686185332</v>
      </c>
      <c r="Z120" s="23">
        <f ca="1">Z119*AF119</f>
        <v>0.14588122866458222</v>
      </c>
      <c r="AA120" s="23">
        <f ca="1">AA119*AF119</f>
        <v>0.13556345874619244</v>
      </c>
      <c r="AB120" s="23">
        <f ca="1">AB119*AG119</f>
        <v>3.0674984712860098</v>
      </c>
      <c r="AC120" s="23">
        <f ca="1">AC119*AG119</f>
        <v>3.7297389689347997</v>
      </c>
      <c r="AD120" s="24">
        <f ca="1">AD119*AG119</f>
        <v>0.16832981892907031</v>
      </c>
      <c r="AE120" s="8">
        <f ca="1">1+D120-J120</f>
        <v>0.95707544698450431</v>
      </c>
      <c r="AF120" s="8">
        <f ca="1">1+E120-K120</f>
        <v>1.0022198117991667</v>
      </c>
      <c r="AG120" s="8">
        <f ca="1">1+F120-L120</f>
        <v>0.9538093002591449</v>
      </c>
    </row>
    <row r="121" spans="1:33" x14ac:dyDescent="0.25">
      <c r="A121" s="1">
        <f t="shared" ca="1" si="179"/>
        <v>0.15702101263468082</v>
      </c>
      <c r="B121" s="7">
        <f t="shared" ref="B121:C121" ca="1" si="186">A121+0.1</f>
        <v>0.2570210126346808</v>
      </c>
      <c r="C121" s="7">
        <f t="shared" ca="1" si="186"/>
        <v>0.35702101263468078</v>
      </c>
      <c r="D121" s="8">
        <f ca="1">C121+0.1</f>
        <v>0.45702101263468076</v>
      </c>
      <c r="E121" s="8">
        <f t="shared" ref="E121:F121" ca="1" si="187">D121+0.1</f>
        <v>0.55702101263468073</v>
      </c>
      <c r="F121" s="8">
        <f t="shared" ca="1" si="187"/>
        <v>0.65702101263468071</v>
      </c>
      <c r="G121" s="12">
        <f t="shared" ca="1" si="75"/>
        <v>3.3395448340124562E-2</v>
      </c>
      <c r="H121" s="13">
        <f t="shared" ca="1" si="76"/>
        <v>0.1256278050099969</v>
      </c>
      <c r="I121" s="14">
        <f t="shared" ca="1" si="77"/>
        <v>1.8270316208024253</v>
      </c>
      <c r="J121" s="12">
        <f t="shared" ca="1" si="78"/>
        <v>0.51937882407916258</v>
      </c>
      <c r="K121" s="13">
        <f t="shared" ca="1" si="79"/>
        <v>0.56800367429785237</v>
      </c>
      <c r="L121" s="14">
        <f t="shared" ca="1" si="80"/>
        <v>0.69803598018620849</v>
      </c>
      <c r="M121" s="22">
        <f ca="1">M120*$AE120</f>
        <v>5.8791287662721035E-2</v>
      </c>
      <c r="N121" s="23">
        <f ca="1">N120*$AE120</f>
        <v>1.5956183514888461E-2</v>
      </c>
      <c r="O121" s="23">
        <f ca="1">O120*$AE120</f>
        <v>5.6195309694488715E-2</v>
      </c>
      <c r="P121" s="23">
        <f ca="1">P120*$AF120</f>
        <v>2.8342841980592743E-2</v>
      </c>
      <c r="Q121" s="23">
        <f ca="1">Q120*$AF120</f>
        <v>0.16342464371459373</v>
      </c>
      <c r="R121" s="23">
        <f ca="1">R120*$AF120</f>
        <v>0.22176234182968588</v>
      </c>
      <c r="S121" s="23">
        <f ca="1">S120*$AG120</f>
        <v>3.9334082389527305</v>
      </c>
      <c r="T121" s="23">
        <f ca="1">T120*$AG120</f>
        <v>3.8364419435412329</v>
      </c>
      <c r="U121" s="23">
        <f ca="1">U120*$AG120</f>
        <v>0.62561494945366003</v>
      </c>
      <c r="V121" s="23">
        <f ca="1">V120*AE120</f>
        <v>6.0517358685195706E-2</v>
      </c>
      <c r="W121" s="23">
        <f ca="1">W120*AE120</f>
        <v>5.3349490749235159E-2</v>
      </c>
      <c r="X121" s="23">
        <f ca="1">X120*AE120</f>
        <v>3.7673656078709601E-2</v>
      </c>
      <c r="Y121" s="23">
        <f ca="1">Y120*AF120</f>
        <v>0.21304874247949185</v>
      </c>
      <c r="Z121" s="23">
        <f ca="1">Z120*AF120</f>
        <v>0.1462050575372488</v>
      </c>
      <c r="AA121" s="23">
        <f ca="1">AA120*AF120</f>
        <v>0.1358643841114531</v>
      </c>
      <c r="AB121" s="23">
        <f ca="1">AB120*AG120</f>
        <v>2.9258085704433059</v>
      </c>
      <c r="AC121" s="23">
        <f ca="1">AC120*AG120</f>
        <v>3.5574597161089661</v>
      </c>
      <c r="AD121" s="24">
        <f ca="1">AD120*AG120</f>
        <v>0.16055454680548512</v>
      </c>
      <c r="AE121" s="8">
        <f ca="1">1+D121-J121</f>
        <v>0.93764218855551817</v>
      </c>
      <c r="AF121" s="8">
        <f ca="1">1+E121-K121</f>
        <v>0.98901733833682826</v>
      </c>
      <c r="AG121" s="8">
        <f ca="1">1+F121-L121</f>
        <v>0.95898503244847222</v>
      </c>
    </row>
    <row r="122" spans="1:33" x14ac:dyDescent="0.25">
      <c r="A122" s="1">
        <f t="shared" ca="1" si="179"/>
        <v>0.1688262616837789</v>
      </c>
      <c r="B122" s="7">
        <f t="shared" ref="B122:C122" ca="1" si="188">A122+0.1</f>
        <v>0.26882626168377888</v>
      </c>
      <c r="C122" s="7">
        <f t="shared" ca="1" si="188"/>
        <v>0.36882626168377886</v>
      </c>
      <c r="D122" s="8">
        <f ca="1">C122+0.1</f>
        <v>0.46882626168377883</v>
      </c>
      <c r="E122" s="8">
        <f t="shared" ref="E122:F122" ca="1" si="189">D122+0.1</f>
        <v>0.56882626168377881</v>
      </c>
      <c r="F122" s="8">
        <f t="shared" ca="1" si="189"/>
        <v>0.66882626168377879</v>
      </c>
      <c r="G122" s="12">
        <f t="shared" ca="1" si="75"/>
        <v>3.2762399946887899E-2</v>
      </c>
      <c r="H122" s="13">
        <f t="shared" ca="1" si="76"/>
        <v>0.12907628452929673</v>
      </c>
      <c r="I122" s="14">
        <f t="shared" ca="1" si="77"/>
        <v>1.8471415186555018</v>
      </c>
      <c r="J122" s="12">
        <f t="shared" ca="1" si="78"/>
        <v>0.51838295760732211</v>
      </c>
      <c r="K122" s="13">
        <f t="shared" ca="1" si="79"/>
        <v>0.56801873970438355</v>
      </c>
      <c r="L122" s="14">
        <f t="shared" ca="1" si="80"/>
        <v>0.69353082807925581</v>
      </c>
      <c r="M122" s="22">
        <f ca="1">M121*$AE121</f>
        <v>5.5125191632070789E-2</v>
      </c>
      <c r="N122" s="23">
        <f ca="1">N121*$AE121</f>
        <v>1.4961190831893496E-2</v>
      </c>
      <c r="O122" s="23">
        <f ca="1">O121*$AE121</f>
        <v>5.2691093168495524E-2</v>
      </c>
      <c r="P122" s="23">
        <f ca="1">P121*$AF121</f>
        <v>2.8031562136547152E-2</v>
      </c>
      <c r="Q122" s="23">
        <f ca="1">Q121*$AF121</f>
        <v>0.16162980614525196</v>
      </c>
      <c r="R122" s="23">
        <f ca="1">R121*$AF121</f>
        <v>0.21932680105973779</v>
      </c>
      <c r="S122" s="23">
        <f ca="1">S121*$AG121</f>
        <v>3.772079627665172</v>
      </c>
      <c r="T122" s="23">
        <f ca="1">T121*$AG121</f>
        <v>3.679090401713569</v>
      </c>
      <c r="U122" s="23">
        <f ca="1">U121*$AG121</f>
        <v>0.59995537260206744</v>
      </c>
      <c r="V122" s="23">
        <f ca="1">V121*AE121</f>
        <v>5.6743628643186196E-2</v>
      </c>
      <c r="W122" s="23">
        <f ca="1">W121*AE121</f>
        <v>5.0022733264435223E-2</v>
      </c>
      <c r="X122" s="23">
        <f ca="1">X121*AE121</f>
        <v>3.5324409336529174E-2</v>
      </c>
      <c r="Y122" s="23">
        <f ca="1">Y121*AF121</f>
        <v>0.2107089002230754</v>
      </c>
      <c r="Z122" s="23">
        <f ca="1">Z121*AF121</f>
        <v>0.14459933685687265</v>
      </c>
      <c r="AA122" s="23">
        <f ca="1">AA121*AF121</f>
        <v>0.1343722315486818</v>
      </c>
      <c r="AB122" s="23">
        <f ca="1">AB121*AG121</f>
        <v>2.8058066268645918</v>
      </c>
      <c r="AC122" s="23">
        <f ca="1">AC121*AG121</f>
        <v>3.4115506212868896</v>
      </c>
      <c r="AD122" s="24">
        <f ca="1">AD121*AG121</f>
        <v>0.1539694072780079</v>
      </c>
      <c r="AE122" s="8">
        <f ca="1">1+D122-J122</f>
        <v>0.95044330407645672</v>
      </c>
      <c r="AF122" s="8">
        <f ca="1">1+E122-K122</f>
        <v>1.0008075219793953</v>
      </c>
      <c r="AG122" s="8">
        <f ca="1">1+F122-L122</f>
        <v>0.97529543360452298</v>
      </c>
    </row>
    <row r="123" spans="1:33" x14ac:dyDescent="0.25">
      <c r="A123" s="1">
        <f t="shared" ca="1" si="179"/>
        <v>0.56575319122032219</v>
      </c>
      <c r="B123" s="7">
        <f t="shared" ref="B123:C123" ca="1" si="190">A123+0.1</f>
        <v>0.66575319122032217</v>
      </c>
      <c r="C123" s="7">
        <f t="shared" ca="1" si="190"/>
        <v>0.76575319122032215</v>
      </c>
      <c r="D123" s="8">
        <f ca="1">C123+0.1</f>
        <v>0.86575319122032213</v>
      </c>
      <c r="E123" s="8">
        <f t="shared" ref="E123:F123" ca="1" si="191">D123+0.1</f>
        <v>0.9657531912203221</v>
      </c>
      <c r="F123" s="8">
        <f t="shared" ca="1" si="191"/>
        <v>1.0657531912203222</v>
      </c>
      <c r="G123" s="12">
        <f t="shared" ca="1" si="75"/>
        <v>7.7457409594932816E-2</v>
      </c>
      <c r="H123" s="13">
        <f t="shared" ca="1" si="76"/>
        <v>0.29165002658043698</v>
      </c>
      <c r="I123" s="14">
        <f t="shared" ca="1" si="77"/>
        <v>4.9182685810366618</v>
      </c>
      <c r="J123" s="12">
        <f t="shared" ca="1" si="78"/>
        <v>0.54566458472774104</v>
      </c>
      <c r="K123" s="13">
        <f t="shared" ca="1" si="79"/>
        <v>0.67259666712945909</v>
      </c>
      <c r="L123" s="14">
        <f t="shared" ca="1" si="80"/>
        <v>0.87224041243943662</v>
      </c>
      <c r="M123" s="22">
        <f ca="1">M122*$AE122</f>
        <v>5.2393369272633203E-2</v>
      </c>
      <c r="N123" s="23">
        <f ca="1">N122*$AE122</f>
        <v>1.4219763647183246E-2</v>
      </c>
      <c r="O123" s="23">
        <f ca="1">O122*$AE122</f>
        <v>5.00798966864653E-2</v>
      </c>
      <c r="P123" s="23">
        <f ca="1">P122*$AF122</f>
        <v>2.8054198239089199E-2</v>
      </c>
      <c r="Q123" s="23">
        <f ca="1">Q122*$AF122</f>
        <v>0.16176032576623964</v>
      </c>
      <c r="R123" s="23">
        <f ca="1">R122*$AF122</f>
        <v>0.21950391227226398</v>
      </c>
      <c r="S123" s="23">
        <f ca="1">S122*$AG122</f>
        <v>3.6788920360544917</v>
      </c>
      <c r="T123" s="23">
        <f ca="1">T122*$AG122</f>
        <v>3.5882000686094742</v>
      </c>
      <c r="U123" s="23">
        <f ca="1">U122*$AG122</f>
        <v>0.58513373526529655</v>
      </c>
      <c r="V123" s="23">
        <f ca="1">V122*AE122</f>
        <v>5.3931601892917354E-2</v>
      </c>
      <c r="W123" s="23">
        <f ca="1">W122*AE122</f>
        <v>4.7543771882785094E-2</v>
      </c>
      <c r="X123" s="23">
        <f ca="1">X122*AE122</f>
        <v>3.3573848324360021E-2</v>
      </c>
      <c r="Y123" s="23">
        <f ca="1">Y122*AF122</f>
        <v>0.21087905229125972</v>
      </c>
      <c r="Z123" s="23">
        <f ca="1">Z122*AF122</f>
        <v>0.14471610399959056</v>
      </c>
      <c r="AA123" s="23">
        <f ca="1">AA122*AF122</f>
        <v>0.13448074007907776</v>
      </c>
      <c r="AB123" s="23">
        <f ca="1">AB122*AG122</f>
        <v>2.736490390758346</v>
      </c>
      <c r="AC123" s="23">
        <f ca="1">AC122*AG122</f>
        <v>3.3272697424517768</v>
      </c>
      <c r="AD123" s="24">
        <f ca="1">AD122*AG122</f>
        <v>0.15016565983303612</v>
      </c>
      <c r="AE123" s="8">
        <f ca="1">1+D123-J123</f>
        <v>1.320088606492581</v>
      </c>
      <c r="AF123" s="8">
        <f ca="1">1+E123-K123</f>
        <v>1.2931565240908629</v>
      </c>
      <c r="AG123" s="8">
        <f ca="1">1+F123-L123</f>
        <v>1.1935127787808857</v>
      </c>
    </row>
    <row r="124" spans="1:33" x14ac:dyDescent="0.25">
      <c r="A124" s="1">
        <f t="shared" ca="1" si="179"/>
        <v>0.11121207821100521</v>
      </c>
      <c r="B124" s="7">
        <f t="shared" ref="B124:C124" ca="1" si="192">A124+0.1</f>
        <v>0.21121207821100521</v>
      </c>
      <c r="C124" s="7">
        <f t="shared" ca="1" si="192"/>
        <v>0.31121207821100522</v>
      </c>
      <c r="D124" s="8">
        <f ca="1">C124+0.1</f>
        <v>0.41121207821100525</v>
      </c>
      <c r="E124" s="8">
        <f t="shared" ref="E124:F124" ca="1" si="193">D124+0.1</f>
        <v>0.51121207821100523</v>
      </c>
      <c r="F124" s="8">
        <f t="shared" ca="1" si="193"/>
        <v>0.61121207821100521</v>
      </c>
      <c r="G124" s="12">
        <f t="shared" ca="1" si="75"/>
        <v>3.2230795032530679E-2</v>
      </c>
      <c r="H124" s="13">
        <f t="shared" ca="1" si="76"/>
        <v>0.13655470251669716</v>
      </c>
      <c r="I124" s="14">
        <f t="shared" ca="1" si="77"/>
        <v>1.6101789605523136</v>
      </c>
      <c r="J124" s="12">
        <f t="shared" ca="1" si="78"/>
        <v>0.52054566545352876</v>
      </c>
      <c r="K124" s="13">
        <f t="shared" ca="1" si="79"/>
        <v>0.57794958155047182</v>
      </c>
      <c r="L124" s="14">
        <f t="shared" ca="1" si="80"/>
        <v>0.71831694494896181</v>
      </c>
      <c r="M124" s="22">
        <f ca="1">M123*$AE123</f>
        <v>6.9163889832561581E-2</v>
      </c>
      <c r="N124" s="23">
        <f ca="1">N123*$AE123</f>
        <v>1.8771347977663992E-2</v>
      </c>
      <c r="O124" s="23">
        <f ca="1">O123*$AE123</f>
        <v>6.6109901030128398E-2</v>
      </c>
      <c r="P124" s="23">
        <f ca="1">P123*$AF123</f>
        <v>3.6278469481016595E-2</v>
      </c>
      <c r="Q124" s="23">
        <f ca="1">Q123*$AF123</f>
        <v>0.20918142060367609</v>
      </c>
      <c r="R124" s="23">
        <f ca="1">R123*$AF123</f>
        <v>0.28385291621834657</v>
      </c>
      <c r="S124" s="23">
        <f ca="1">S123*$AG123</f>
        <v>4.3908046567862664</v>
      </c>
      <c r="T124" s="23">
        <f ca="1">T123*$AG123</f>
        <v>4.2825626347078583</v>
      </c>
      <c r="U124" s="23">
        <f ca="1">U123*$AG123</f>
        <v>0.69836459033492326</v>
      </c>
      <c r="V124" s="23">
        <f ca="1">V123*AE123</f>
        <v>7.1194493188733915E-2</v>
      </c>
      <c r="W124" s="23">
        <f ca="1">W123*AE123</f>
        <v>6.276199157214693E-2</v>
      </c>
      <c r="X124" s="23">
        <f ca="1">X123*AE123</f>
        <v>4.4320454649097694E-2</v>
      </c>
      <c r="Y124" s="23">
        <f ca="1">Y123*AF123</f>
        <v>0.27269962226454075</v>
      </c>
      <c r="Z124" s="23">
        <f ca="1">Z123*AF123</f>
        <v>0.18714057402808235</v>
      </c>
      <c r="AA124" s="23">
        <f ca="1">AA123*AF123</f>
        <v>0.17390464639782699</v>
      </c>
      <c r="AB124" s="23">
        <f ca="1">AB123*AG123</f>
        <v>3.2660362503811853</v>
      </c>
      <c r="AC124" s="23">
        <f ca="1">AC123*AG123</f>
        <v>3.9711389560671817</v>
      </c>
      <c r="AD124" s="24">
        <f ca="1">AD123*AG123</f>
        <v>0.17922463394479216</v>
      </c>
      <c r="AE124" s="8">
        <f ca="1">1+D124-J124</f>
        <v>0.89066641275747638</v>
      </c>
      <c r="AF124" s="8">
        <f ca="1">1+E124-K124</f>
        <v>0.9332624966605334</v>
      </c>
      <c r="AG124" s="8">
        <f ca="1">1+F124-L124</f>
        <v>0.89289513326204351</v>
      </c>
    </row>
    <row r="125" spans="1:33" x14ac:dyDescent="0.25">
      <c r="A125" s="1">
        <f t="shared" ca="1" si="179"/>
        <v>2.7249906864534434E-2</v>
      </c>
      <c r="B125" s="7">
        <f t="shared" ref="B125:C125" ca="1" si="194">A125+0.1</f>
        <v>0.12724990686453444</v>
      </c>
      <c r="C125" s="7">
        <f t="shared" ca="1" si="194"/>
        <v>0.22724990686453445</v>
      </c>
      <c r="D125" s="8">
        <f ca="1">C125+0.1</f>
        <v>0.32724990686453448</v>
      </c>
      <c r="E125" s="8">
        <f t="shared" ref="E125:F125" ca="1" si="195">D125+0.1</f>
        <v>0.42724990686453446</v>
      </c>
      <c r="F125" s="8">
        <f t="shared" ca="1" si="195"/>
        <v>0.52724990686453443</v>
      </c>
      <c r="G125" s="12">
        <f t="shared" ca="1" si="75"/>
        <v>1.7187038968362902E-2</v>
      </c>
      <c r="H125" s="13">
        <f t="shared" ca="1" si="76"/>
        <v>8.5965095039986866E-2</v>
      </c>
      <c r="I125" s="14">
        <f t="shared" ca="1" si="77"/>
        <v>0.73512770858740772</v>
      </c>
      <c r="J125" s="12">
        <f t="shared" ca="1" si="78"/>
        <v>0.50872767931286156</v>
      </c>
      <c r="K125" s="13">
        <f t="shared" ca="1" si="79"/>
        <v>0.53461909012166253</v>
      </c>
      <c r="L125" s="14">
        <f t="shared" ca="1" si="80"/>
        <v>0.61599396054142175</v>
      </c>
      <c r="M125" s="22">
        <f ca="1">M124*$AE124</f>
        <v>6.1601953649520917E-2</v>
      </c>
      <c r="N125" s="23">
        <f ca="1">N124*$AE124</f>
        <v>1.6719009165888296E-2</v>
      </c>
      <c r="O125" s="23">
        <f ca="1">O124*$AE124</f>
        <v>5.8881868398256251E-2</v>
      </c>
      <c r="P125" s="23">
        <f ca="1">P124*$AF124</f>
        <v>3.3857335002876514E-2</v>
      </c>
      <c r="Q125" s="23">
        <f ca="1">Q124*$AF124</f>
        <v>0.19522117484758389</v>
      </c>
      <c r="R125" s="23">
        <f ca="1">R124*$AF124</f>
        <v>0.26490928127430735</v>
      </c>
      <c r="S125" s="23">
        <f ca="1">S124*$AG124</f>
        <v>3.9205281091487745</v>
      </c>
      <c r="T125" s="23">
        <f ca="1">T124*$AG124</f>
        <v>3.8238793344205213</v>
      </c>
      <c r="U125" s="23">
        <f ca="1">U124*$AG124</f>
        <v>0.62356634395259369</v>
      </c>
      <c r="V125" s="23">
        <f ca="1">V124*AE124</f>
        <v>6.3410543856496221E-2</v>
      </c>
      <c r="W125" s="23">
        <f ca="1">W124*AE124</f>
        <v>5.5899997891079072E-2</v>
      </c>
      <c r="X125" s="23">
        <f ca="1">X124*AE124</f>
        <v>3.9474740354092257E-2</v>
      </c>
      <c r="Y125" s="23">
        <f ca="1">Y124*AF124</f>
        <v>0.25450033031298969</v>
      </c>
      <c r="Z125" s="23">
        <f ca="1">Z124*AF124</f>
        <v>0.17465127934393351</v>
      </c>
      <c r="AA125" s="23">
        <f ca="1">AA124*AF124</f>
        <v>0.16229868447810325</v>
      </c>
      <c r="AB125" s="23">
        <f ca="1">AB124*AG124</f>
        <v>2.9162278730227733</v>
      </c>
      <c r="AC125" s="23">
        <f ca="1">AC124*AG124</f>
        <v>3.5458106473796986</v>
      </c>
      <c r="AD125" s="24">
        <f ca="1">AD124*AG124</f>
        <v>0.16002880340997616</v>
      </c>
      <c r="AE125" s="8">
        <f ca="1">1+D125-J125</f>
        <v>0.81852222755167292</v>
      </c>
      <c r="AF125" s="8">
        <f ca="1">1+E125-K125</f>
        <v>0.89263081674287181</v>
      </c>
      <c r="AG125" s="8">
        <f ca="1">1+F125-L125</f>
        <v>0.91125594632311269</v>
      </c>
    </row>
    <row r="126" spans="1:33" x14ac:dyDescent="0.25">
      <c r="A126" s="1">
        <f t="shared" ca="1" si="179"/>
        <v>0.94972102519240487</v>
      </c>
      <c r="B126" s="7">
        <f t="shared" ref="B126:C126" ca="1" si="196">A126+0.1</f>
        <v>1.049721025192405</v>
      </c>
      <c r="C126" s="7">
        <f t="shared" ca="1" si="196"/>
        <v>1.149721025192405</v>
      </c>
      <c r="D126" s="8">
        <f ca="1">C126+0.1</f>
        <v>1.2497210251924051</v>
      </c>
      <c r="E126" s="8">
        <f t="shared" ref="E126:F126" ca="1" si="197">D126+0.1</f>
        <v>1.3497210251924052</v>
      </c>
      <c r="F126" s="8">
        <f t="shared" ca="1" si="197"/>
        <v>1.4497210251924053</v>
      </c>
      <c r="G126" s="12">
        <f t="shared" ca="1" si="75"/>
        <v>0.11766477049307156</v>
      </c>
      <c r="H126" s="13">
        <f t="shared" ca="1" si="76"/>
        <v>0.48349755689053131</v>
      </c>
      <c r="I126" s="14">
        <f t="shared" ca="1" si="77"/>
        <v>7.7040692798723889</v>
      </c>
      <c r="J126" s="12">
        <f t="shared" ca="1" si="78"/>
        <v>0.56884873970632033</v>
      </c>
      <c r="K126" s="13">
        <f t="shared" ca="1" si="79"/>
        <v>0.77174970337847859</v>
      </c>
      <c r="L126" s="14">
        <f t="shared" ca="1" si="80"/>
        <v>0.95250168000198077</v>
      </c>
      <c r="M126" s="22">
        <f ca="1">M125*$AE125</f>
        <v>5.0422568322740766E-2</v>
      </c>
      <c r="N126" s="23">
        <f ca="1">N125*$AE125</f>
        <v>1.3684880624919725E-2</v>
      </c>
      <c r="O126" s="23">
        <f ca="1">O125*$AE125</f>
        <v>4.819611808374516E-2</v>
      </c>
      <c r="P126" s="23">
        <f ca="1">P125*$AF125</f>
        <v>3.0222100596354686E-2</v>
      </c>
      <c r="Q126" s="23">
        <f ca="1">Q125*$AF125</f>
        <v>0.17426043674970179</v>
      </c>
      <c r="R126" s="23">
        <f ca="1">R125*$AF125</f>
        <v>0.23646618810665213</v>
      </c>
      <c r="S126" s="23">
        <f ca="1">S125*$AG125</f>
        <v>3.57260455218873</v>
      </c>
      <c r="T126" s="23">
        <f ca="1">T125*$AG125</f>
        <v>3.4845327815127662</v>
      </c>
      <c r="U126" s="23">
        <f ca="1">U125*$AG125</f>
        <v>0.56822853885376434</v>
      </c>
      <c r="V126" s="23">
        <f ca="1">V125*AE125</f>
        <v>5.1902939607682337E-2</v>
      </c>
      <c r="W126" s="23">
        <f ca="1">W125*AE125</f>
        <v>4.5755390793939858E-2</v>
      </c>
      <c r="X126" s="23">
        <f ca="1">X125*AE125</f>
        <v>3.2310952406655505E-2</v>
      </c>
      <c r="Y126" s="23">
        <f ca="1">Y125*AF125</f>
        <v>0.22717483770861463</v>
      </c>
      <c r="Z126" s="23">
        <f ca="1">Z125*AF125</f>
        <v>0.15589911412596283</v>
      </c>
      <c r="AA126" s="23">
        <f ca="1">AA125*AF125</f>
        <v>0.14487280728198296</v>
      </c>
      <c r="AB126" s="23">
        <f ca="1">AB125*AG125</f>
        <v>2.6574299901252054</v>
      </c>
      <c r="AC126" s="23">
        <f ca="1">AC125*AG125</f>
        <v>3.231141036960556</v>
      </c>
      <c r="AD126" s="24">
        <f ca="1">AD125*AG125</f>
        <v>0.14582719869031319</v>
      </c>
      <c r="AE126" s="8">
        <f ca="1">1+D126-J126</f>
        <v>1.6808722854860849</v>
      </c>
      <c r="AF126" s="8">
        <f ca="1">1+E126-K126</f>
        <v>1.5779713218139266</v>
      </c>
      <c r="AG126" s="8">
        <f ca="1">1+F126-L126</f>
        <v>1.4972193451904245</v>
      </c>
    </row>
    <row r="127" spans="1:33" x14ac:dyDescent="0.25">
      <c r="A127" s="1">
        <f t="shared" ca="1" si="179"/>
        <v>0.11053526332086916</v>
      </c>
      <c r="B127" s="7">
        <f t="shared" ref="B127:C127" ca="1" si="198">A127+0.1</f>
        <v>0.21053526332086916</v>
      </c>
      <c r="C127" s="7">
        <f t="shared" ca="1" si="198"/>
        <v>0.31053526332086917</v>
      </c>
      <c r="D127" s="8">
        <f ca="1">C127+0.1</f>
        <v>0.4105352633208692</v>
      </c>
      <c r="E127" s="8">
        <f t="shared" ref="E127:F127" ca="1" si="199">D127+0.1</f>
        <v>0.51053526332086918</v>
      </c>
      <c r="F127" s="8">
        <f t="shared" ca="1" si="199"/>
        <v>0.61053526332086916</v>
      </c>
      <c r="G127" s="12">
        <f t="shared" ca="1" si="75"/>
        <v>3.93680729221349E-2</v>
      </c>
      <c r="H127" s="13">
        <f t="shared" ca="1" si="76"/>
        <v>0.1790360971979148</v>
      </c>
      <c r="I127" s="14">
        <f t="shared" ca="1" si="77"/>
        <v>1.9538275424835945</v>
      </c>
      <c r="J127" s="12">
        <f t="shared" ca="1" si="78"/>
        <v>0.53079037896548731</v>
      </c>
      <c r="K127" s="13">
        <f t="shared" ca="1" si="79"/>
        <v>0.62358930132136325</v>
      </c>
      <c r="L127" s="14">
        <f t="shared" ca="1" si="80"/>
        <v>0.80989887183844045</v>
      </c>
      <c r="M127" s="22">
        <f ca="1">M126*$AE126</f>
        <v>8.4753897656723531E-2</v>
      </c>
      <c r="N127" s="23">
        <f ca="1">N126*$AE126</f>
        <v>2.3002536572613062E-2</v>
      </c>
      <c r="O127" s="23">
        <f ca="1">O126*$AE126</f>
        <v>8.1011519154981948E-2</v>
      </c>
      <c r="P127" s="23">
        <f ca="1">P126*$AF126</f>
        <v>4.7689608026023261E-2</v>
      </c>
      <c r="Q127" s="23">
        <f ca="1">Q126*$AF126</f>
        <v>0.27497797171779909</v>
      </c>
      <c r="R127" s="23">
        <f ca="1">R126*$AF126</f>
        <v>0.37313686341095448</v>
      </c>
      <c r="S127" s="23">
        <f ca="1">S126*$AG126</f>
        <v>5.3489726482523405</v>
      </c>
      <c r="T127" s="23">
        <f ca="1">T126*$AG126</f>
        <v>5.2171098894311125</v>
      </c>
      <c r="U127" s="23">
        <f ca="1">U126*$AG126</f>
        <v>0.85076276086114477</v>
      </c>
      <c r="V127" s="23">
        <f ca="1">V126*AE126</f>
        <v>8.7242212721811249E-2</v>
      </c>
      <c r="W127" s="23">
        <f ca="1">W126*AE126</f>
        <v>7.6908968297118657E-2</v>
      </c>
      <c r="X127" s="23">
        <f ca="1">X126*AE126</f>
        <v>5.4310584418007152E-2</v>
      </c>
      <c r="Y127" s="23">
        <f ca="1">Y126*AF126</f>
        <v>0.35847537894192688</v>
      </c>
      <c r="Z127" s="23">
        <f ca="1">Z126*AF126</f>
        <v>0.24600433118696577</v>
      </c>
      <c r="AA127" s="23">
        <f ca="1">AA126*AF126</f>
        <v>0.22860513520164491</v>
      </c>
      <c r="AB127" s="23">
        <f ca="1">AB126*AG126</f>
        <v>3.9787555897046563</v>
      </c>
      <c r="AC127" s="23">
        <f ca="1">AC126*AG126</f>
        <v>4.8377268675759932</v>
      </c>
      <c r="AD127" s="24">
        <f ca="1">AD126*AG126</f>
        <v>0.21833530293406464</v>
      </c>
      <c r="AE127" s="8">
        <f ca="1">1+D127-J127</f>
        <v>0.8797448843553819</v>
      </c>
      <c r="AF127" s="8">
        <f ca="1">1+E127-K127</f>
        <v>0.88694596199950582</v>
      </c>
      <c r="AG127" s="8">
        <f ca="1">1+F127-L127</f>
        <v>0.80063639148242871</v>
      </c>
    </row>
    <row r="128" spans="1:33" x14ac:dyDescent="0.25">
      <c r="A128" s="1">
        <f t="shared" ca="1" si="179"/>
        <v>0.49298504948033495</v>
      </c>
      <c r="B128" s="7">
        <f t="shared" ref="B128:C128" ca="1" si="200">A128+0.1</f>
        <v>0.59298504948033492</v>
      </c>
      <c r="C128" s="7">
        <f t="shared" ca="1" si="200"/>
        <v>0.6929850494803349</v>
      </c>
      <c r="D128" s="8">
        <f ca="1">C128+0.1</f>
        <v>0.79298504948033488</v>
      </c>
      <c r="E128" s="8">
        <f t="shared" ref="E128:F128" ca="1" si="201">D128+0.1</f>
        <v>0.89298504948033486</v>
      </c>
      <c r="F128" s="8">
        <f t="shared" ca="1" si="201"/>
        <v>0.99298504948033484</v>
      </c>
      <c r="G128" s="12">
        <f t="shared" ca="1" si="75"/>
        <v>9.8146394671052878E-2</v>
      </c>
      <c r="H128" s="13">
        <f t="shared" ca="1" si="76"/>
        <v>0.39482076445305547</v>
      </c>
      <c r="I128" s="14">
        <f t="shared" ca="1" si="77"/>
        <v>5.0601801883328381</v>
      </c>
      <c r="J128" s="12">
        <f t="shared" ca="1" si="78"/>
        <v>0.5685700024626319</v>
      </c>
      <c r="K128" s="13">
        <f t="shared" ca="1" si="79"/>
        <v>0.7582953805457302</v>
      </c>
      <c r="L128" s="14">
        <f t="shared" ca="1" si="80"/>
        <v>0.93856937847071509</v>
      </c>
      <c r="M128" s="22">
        <f ca="1">M127*$AE127</f>
        <v>7.4561807892682117E-2</v>
      </c>
      <c r="N128" s="23">
        <f ca="1">N127*$AE127</f>
        <v>2.0236363876953919E-2</v>
      </c>
      <c r="O128" s="23">
        <f ca="1">O127*$AE127</f>
        <v>7.1269469550453393E-2</v>
      </c>
      <c r="P128" s="23">
        <f ca="1">P127*$AF127</f>
        <v>4.2298105268020553E-2</v>
      </c>
      <c r="Q128" s="23">
        <f ca="1">Q127*$AF127</f>
        <v>0.24389060165391621</v>
      </c>
      <c r="R128" s="23">
        <f ca="1">R127*$AF127</f>
        <v>0.33095223427550724</v>
      </c>
      <c r="S128" s="23">
        <f ca="1">S127*$AG127</f>
        <v>4.2825821592349644</v>
      </c>
      <c r="T128" s="23">
        <f ca="1">T127*$AG127</f>
        <v>4.1770080358414186</v>
      </c>
      <c r="U128" s="23">
        <f ca="1">U127*$AG127</f>
        <v>0.6811516268634954</v>
      </c>
      <c r="V128" s="23">
        <f ca="1">V127*AE127</f>
        <v>7.6750890341857461E-2</v>
      </c>
      <c r="W128" s="23">
        <f ca="1">W127*AE127</f>
        <v>6.7660271420440385E-2</v>
      </c>
      <c r="X128" s="23">
        <f ca="1">X127*AE127</f>
        <v>4.7779458808092909E-2</v>
      </c>
      <c r="Y128" s="23">
        <f ca="1">Y127*AF127</f>
        <v>0.3179482898287847</v>
      </c>
      <c r="Z128" s="23">
        <f ca="1">Z127*AF127</f>
        <v>0.21819254818066838</v>
      </c>
      <c r="AA128" s="23">
        <f ca="1">AA127*AF127</f>
        <v>0.20276040155945005</v>
      </c>
      <c r="AB128" s="23">
        <f ca="1">AB127*AG127</f>
        <v>3.1855365179316788</v>
      </c>
      <c r="AC128" s="23">
        <f ca="1">AC127*AG127</f>
        <v>3.8732601822336363</v>
      </c>
      <c r="AD128" s="24">
        <f ca="1">AD127*AG127</f>
        <v>0.17480718907435244</v>
      </c>
      <c r="AE128" s="8">
        <f ca="1">1+D128-J128</f>
        <v>1.2244150470177029</v>
      </c>
      <c r="AF128" s="8">
        <f ca="1">1+E128-K128</f>
        <v>1.1346896689346047</v>
      </c>
      <c r="AG128" s="8">
        <f ca="1">1+F128-L128</f>
        <v>1.05441567100962</v>
      </c>
    </row>
    <row r="129" spans="1:33" x14ac:dyDescent="0.25">
      <c r="A129" s="1">
        <f t="shared" ca="1" si="179"/>
        <v>0.55294069766432252</v>
      </c>
      <c r="B129" s="7">
        <f t="shared" ref="B129:C129" ca="1" si="202">A129+0.1</f>
        <v>0.6529406976643225</v>
      </c>
      <c r="C129" s="7">
        <f t="shared" ca="1" si="202"/>
        <v>0.75294069766432248</v>
      </c>
      <c r="D129" s="8">
        <f ca="1">C129+0.1</f>
        <v>0.85294069766432246</v>
      </c>
      <c r="E129" s="8">
        <f t="shared" ref="E129:F129" ca="1" si="203">D129+0.1</f>
        <v>0.95294069766432243</v>
      </c>
      <c r="F129" s="8">
        <f t="shared" ca="1" si="203"/>
        <v>1.0529406976643225</v>
      </c>
      <c r="G129" s="12">
        <f t="shared" ca="1" si="75"/>
        <v>0.1323630472686872</v>
      </c>
      <c r="H129" s="13">
        <f t="shared" ca="1" si="76"/>
        <v>0.48998379156523825</v>
      </c>
      <c r="I129" s="14">
        <f t="shared" ca="1" si="77"/>
        <v>5.9133943049379036</v>
      </c>
      <c r="J129" s="12">
        <f t="shared" ca="1" si="78"/>
        <v>0.59844158065214459</v>
      </c>
      <c r="K129" s="13">
        <f t="shared" ca="1" si="79"/>
        <v>0.82194177762894105</v>
      </c>
      <c r="L129" s="14">
        <f t="shared" ca="1" si="80"/>
        <v>0.97168532321051782</v>
      </c>
      <c r="M129" s="22">
        <f ca="1">M128*$AE128</f>
        <v>9.1294599516643302E-2</v>
      </c>
      <c r="N129" s="23">
        <f ca="1">N128*$AE128</f>
        <v>2.4777708427867879E-2</v>
      </c>
      <c r="O129" s="23">
        <f ca="1">O128*$AE128</f>
        <v>8.7263410910545139E-2</v>
      </c>
      <c r="P129" s="23">
        <f ca="1">P128*$AF128</f>
        <v>4.7995223063131295E-2</v>
      </c>
      <c r="Q129" s="23">
        <f ca="1">Q128*$AF128</f>
        <v>0.27674014604694375</v>
      </c>
      <c r="R129" s="23">
        <f ca="1">R128*$AF128</f>
        <v>0.37552808114324304</v>
      </c>
      <c r="S129" s="23">
        <f ca="1">S128*$AG128</f>
        <v>4.515621741083562</v>
      </c>
      <c r="T129" s="23">
        <f ca="1">T128*$AG128</f>
        <v>4.4043027309243037</v>
      </c>
      <c r="U129" s="23">
        <f ca="1">U128*$AG128</f>
        <v>0.71821694969856675</v>
      </c>
      <c r="V129" s="23">
        <f ca="1">V128*AE128</f>
        <v>9.3974945006575966E-2</v>
      </c>
      <c r="W129" s="23">
        <f ca="1">W128*AE128</f>
        <v>8.2844254412489049E-2</v>
      </c>
      <c r="X129" s="23">
        <f ca="1">X128*AE128</f>
        <v>5.8501888302991474E-2</v>
      </c>
      <c r="Y129" s="23">
        <f ca="1">Y128*AF128</f>
        <v>0.36077263972414747</v>
      </c>
      <c r="Z129" s="23">
        <f ca="1">Z128*AF128</f>
        <v>0.24758083025912039</v>
      </c>
      <c r="AA129" s="23">
        <f ca="1">AA128*AF128</f>
        <v>0.23007013291853987</v>
      </c>
      <c r="AB129" s="23">
        <f ca="1">AB128*AG128</f>
        <v>3.3588796250805792</v>
      </c>
      <c r="AC129" s="23">
        <f ca="1">AC128*AG128</f>
        <v>4.0840262340447229</v>
      </c>
      <c r="AD129" s="24">
        <f ca="1">AD128*AG128</f>
        <v>0.18431943956513883</v>
      </c>
      <c r="AE129" s="8">
        <f ca="1">1+D129-J129</f>
        <v>1.254499117012178</v>
      </c>
      <c r="AF129" s="8">
        <f ca="1">1+E129-K129</f>
        <v>1.1309989200353814</v>
      </c>
      <c r="AG129" s="8">
        <f ca="1">1+F129-L129</f>
        <v>1.0812553744538045</v>
      </c>
    </row>
    <row r="130" spans="1:33" x14ac:dyDescent="0.25">
      <c r="A130" s="1">
        <f t="shared" ca="1" si="179"/>
        <v>0.56089859363615191</v>
      </c>
      <c r="B130" s="7">
        <f t="shared" ref="B130:C130" ca="1" si="204">A130+0.1</f>
        <v>0.66089859363615189</v>
      </c>
      <c r="C130" s="7">
        <f t="shared" ca="1" si="204"/>
        <v>0.76089859363615187</v>
      </c>
      <c r="D130" s="8">
        <f ca="1">C130+0.1</f>
        <v>0.86089859363615184</v>
      </c>
      <c r="E130" s="8">
        <f t="shared" ref="E130:F130" ca="1" si="205">D130+0.1</f>
        <v>0.96089859363615182</v>
      </c>
      <c r="F130" s="8">
        <f t="shared" ca="1" si="205"/>
        <v>1.0608985936361519</v>
      </c>
      <c r="G130" s="12">
        <f t="shared" ca="1" si="75"/>
        <v>0.16807926167757317</v>
      </c>
      <c r="H130" s="13">
        <f t="shared" ca="1" si="76"/>
        <v>0.56047377047026847</v>
      </c>
      <c r="I130" s="14">
        <f t="shared" ca="1" si="77"/>
        <v>6.4768209327934878</v>
      </c>
      <c r="J130" s="12">
        <f t="shared" ca="1" si="78"/>
        <v>0.63492443182646352</v>
      </c>
      <c r="K130" s="13">
        <f t="shared" ca="1" si="79"/>
        <v>0.87111459221789267</v>
      </c>
      <c r="L130" s="14">
        <f t="shared" ca="1" si="80"/>
        <v>0.98758332644322011</v>
      </c>
      <c r="M130" s="22">
        <f ca="1">M129*$AE129</f>
        <v>0.11452899448160943</v>
      </c>
      <c r="N130" s="23">
        <f ca="1">N129*$AE129</f>
        <v>3.1083613344345454E-2</v>
      </c>
      <c r="O130" s="23">
        <f ca="1">O129*$AE129</f>
        <v>0.10947187193474973</v>
      </c>
      <c r="P130" s="23">
        <f ca="1">P129*$AF129</f>
        <v>5.4282545451258726E-2</v>
      </c>
      <c r="Q130" s="23">
        <f ca="1">Q129*$AF129</f>
        <v>0.31299280630952708</v>
      </c>
      <c r="R130" s="23">
        <f ca="1">R129*$AF129</f>
        <v>0.42472185421596698</v>
      </c>
      <c r="S130" s="23">
        <f ca="1">S129*$AG129</f>
        <v>4.8825402765470471</v>
      </c>
      <c r="T130" s="23">
        <f ca="1">T129*$AG129</f>
        <v>4.762175998533472</v>
      </c>
      <c r="U130" s="23">
        <f ca="1">U129*$AG129</f>
        <v>0.77657593688539306</v>
      </c>
      <c r="V130" s="23">
        <f ca="1">V129*AE129</f>
        <v>0.11789148553201753</v>
      </c>
      <c r="W130" s="23">
        <f ca="1">W129*AE129</f>
        <v>0.10392804400999973</v>
      </c>
      <c r="X130" s="23">
        <f ca="1">X129*AE129</f>
        <v>7.3390567219647873E-2</v>
      </c>
      <c r="Y130" s="23">
        <f ca="1">Y129*AF129</f>
        <v>0.4080334659063245</v>
      </c>
      <c r="Z130" s="23">
        <f ca="1">Z129*AF129</f>
        <v>0.28001365164452824</v>
      </c>
      <c r="AA130" s="23">
        <f ca="1">AA129*AF129</f>
        <v>0.26020907186326525</v>
      </c>
      <c r="AB130" s="23">
        <f ca="1">AB129*AG129</f>
        <v>3.6318066467617562</v>
      </c>
      <c r="AC130" s="23">
        <f ca="1">AC129*AG129</f>
        <v>4.4158753149711876</v>
      </c>
      <c r="AD130" s="24">
        <f ca="1">AD129*AG129</f>
        <v>0.19929638464611957</v>
      </c>
      <c r="AE130" s="8">
        <f ca="1">1+D130-J130</f>
        <v>1.2259741618096884</v>
      </c>
      <c r="AF130" s="8">
        <f ca="1">1+E130-K130</f>
        <v>1.0897840014182592</v>
      </c>
      <c r="AG130" s="8">
        <f ca="1">1+F130-L130</f>
        <v>1.0733152671929316</v>
      </c>
    </row>
    <row r="131" spans="1:33" x14ac:dyDescent="0.25">
      <c r="A131" s="1">
        <f t="shared" ca="1" si="179"/>
        <v>0.21852896103664199</v>
      </c>
      <c r="B131" s="7">
        <f t="shared" ref="B131:C131" ca="1" si="206">A131+0.1</f>
        <v>0.31852896103664197</v>
      </c>
      <c r="C131" s="7">
        <f t="shared" ca="1" si="206"/>
        <v>0.41852896103664194</v>
      </c>
      <c r="D131" s="8">
        <f ca="1">C131+0.1</f>
        <v>0.51852896103664192</v>
      </c>
      <c r="E131" s="8">
        <f t="shared" ref="E131:F131" ca="1" si="207">D131+0.1</f>
        <v>0.6185289610366419</v>
      </c>
      <c r="F131" s="8">
        <f t="shared" ca="1" si="207"/>
        <v>0.71852896103664188</v>
      </c>
      <c r="G131" s="12">
        <f t="shared" ca="1" si="75"/>
        <v>9.8992610273002796E-2</v>
      </c>
      <c r="H131" s="13">
        <f t="shared" ca="1" si="76"/>
        <v>0.31529410379085565</v>
      </c>
      <c r="I131" s="14">
        <f t="shared" ca="1" si="77"/>
        <v>3.1221527707217644</v>
      </c>
      <c r="J131" s="12">
        <f t="shared" ca="1" si="78"/>
        <v>0.5830716505027751</v>
      </c>
      <c r="K131" s="13">
        <f t="shared" ca="1" si="79"/>
        <v>0.73605932921586903</v>
      </c>
      <c r="L131" s="14">
        <f t="shared" ca="1" si="80"/>
        <v>0.92744642145471956</v>
      </c>
      <c r="M131" s="22">
        <f ca="1">M130*$AE130</f>
        <v>0.14040958801249756</v>
      </c>
      <c r="N131" s="23">
        <f ca="1">N130*$AE130</f>
        <v>3.8107706815850365E-2</v>
      </c>
      <c r="O131" s="23">
        <f ca="1">O130*$AE130</f>
        <v>0.13420968643694237</v>
      </c>
      <c r="P131" s="23">
        <f ca="1">P130*$AF130</f>
        <v>5.9156249589041254E-2</v>
      </c>
      <c r="Q131" s="23">
        <f ca="1">Q130*$AF130</f>
        <v>0.34109455287512658</v>
      </c>
      <c r="R131" s="23">
        <f ca="1">R130*$AF130</f>
        <v>0.46285508177725904</v>
      </c>
      <c r="S131" s="23">
        <f ca="1">S130*$AG130</f>
        <v>5.2405050215023437</v>
      </c>
      <c r="T131" s="23">
        <f ca="1">T130*$AG130</f>
        <v>5.1113162042857194</v>
      </c>
      <c r="U131" s="23">
        <f ca="1">U130*$AG130</f>
        <v>0.83351080919374687</v>
      </c>
      <c r="V131" s="23">
        <f ca="1">V130*AE130</f>
        <v>0.14453191515961419</v>
      </c>
      <c r="W131" s="23">
        <f ca="1">W130*AE130</f>
        <v>0.12741309664367984</v>
      </c>
      <c r="X131" s="23">
        <f ca="1">X130*AE130</f>
        <v>8.9974939131845399E-2</v>
      </c>
      <c r="Y131" s="23">
        <f ca="1">Y130*AF130</f>
        <v>0.44466834318795512</v>
      </c>
      <c r="Z131" s="23">
        <f ca="1">Z130*AF130</f>
        <v>0.30515439774091246</v>
      </c>
      <c r="AA131" s="23">
        <f ca="1">AA130*AF130</f>
        <v>0.28357168354048057</v>
      </c>
      <c r="AB131" s="23">
        <f ca="1">AB130*AG130</f>
        <v>3.8980735214621594</v>
      </c>
      <c r="AC131" s="23">
        <f ca="1">AC130*AG130</f>
        <v>4.7396263935789706</v>
      </c>
      <c r="AD131" s="24">
        <f ca="1">AD130*AG130</f>
        <v>0.2139078523370351</v>
      </c>
      <c r="AE131" s="8">
        <f ca="1">1+D131-J131</f>
        <v>0.93545731053386683</v>
      </c>
      <c r="AF131" s="8">
        <f ca="1">1+E131-K131</f>
        <v>0.88246963182077276</v>
      </c>
      <c r="AG131" s="8">
        <f ca="1">1+F131-L131</f>
        <v>0.79108253958192232</v>
      </c>
    </row>
    <row r="132" spans="1:33" x14ac:dyDescent="0.25">
      <c r="A132" s="1">
        <f t="shared" ca="1" si="179"/>
        <v>0.67086443819667263</v>
      </c>
      <c r="B132" s="7">
        <f t="shared" ref="B132:C132" ca="1" si="208">A132+0.1</f>
        <v>0.77086443819667261</v>
      </c>
      <c r="C132" s="7">
        <f t="shared" ca="1" si="208"/>
        <v>0.87086443819667259</v>
      </c>
      <c r="D132" s="8">
        <f ca="1">C132+0.1</f>
        <v>0.97086443819667256</v>
      </c>
      <c r="E132" s="8">
        <f t="shared" ref="E132:F132" ca="1" si="209">D132+0.1</f>
        <v>1.0708644381966725</v>
      </c>
      <c r="F132" s="8">
        <f t="shared" ca="1" si="209"/>
        <v>1.1708644381966726</v>
      </c>
      <c r="G132" s="12">
        <f t="shared" ref="G132:G185" ca="1" si="210">($A132*M132)+($B132*N132)+($C132*O132)</f>
        <v>0.22493082122985339</v>
      </c>
      <c r="H132" s="13">
        <f t="shared" ref="H132:H185" ca="1" si="211">($A132*P132)+($B132*Q132)+($C132*R132)</f>
        <v>0.62276545162249775</v>
      </c>
      <c r="I132" s="14">
        <f t="shared" ref="I132:I185" ca="1" si="212">($A132*S132)+($B132*T132)+($C132*U132)</f>
        <v>6.4723804537578191</v>
      </c>
      <c r="J132" s="12">
        <f t="shared" ref="J132:J185" ca="1" si="213">sigmoid(($G132*V132)+($H132*W132)+($I132*X132))</f>
        <v>0.65687614318743637</v>
      </c>
      <c r="K132" s="13">
        <f t="shared" ref="K132:K185" ca="1" si="214">sigmoid(($G132*Y132)+($H132*Z132)+($I132*AA132))</f>
        <v>0.86710940361349487</v>
      </c>
      <c r="L132" s="14">
        <f t="shared" ref="L132:L185" ca="1" si="215">sigmoid(($G132*AB132)+($H132*AC132)+($I132*AD132))</f>
        <v>0.98407616021434052</v>
      </c>
      <c r="M132" s="22">
        <f ca="1">M131*$AE131</f>
        <v>0.13134717557533923</v>
      </c>
      <c r="N132" s="23">
        <f ca="1">N131*$AE131</f>
        <v>3.5648132928568485E-2</v>
      </c>
      <c r="O132" s="23">
        <f ca="1">O131*$AE131</f>
        <v>0.12554743232189569</v>
      </c>
      <c r="P132" s="23">
        <f ca="1">P131*$AF131</f>
        <v>5.2203593794738976E-2</v>
      </c>
      <c r="Q132" s="23">
        <f ca="1">Q131*$AF131</f>
        <v>0.30100558449178405</v>
      </c>
      <c r="R132" s="23">
        <f ca="1">R131*$AF131</f>
        <v>0.40845555360235147</v>
      </c>
      <c r="S132" s="23">
        <f ca="1">S131*$AG131</f>
        <v>4.1456720211018903</v>
      </c>
      <c r="T132" s="23">
        <f ca="1">T131*$AG131</f>
        <v>4.0434730034925783</v>
      </c>
      <c r="U132" s="23">
        <f ca="1">U131*$AG131</f>
        <v>0.65937584770597235</v>
      </c>
      <c r="V132" s="23">
        <f ca="1">V131*AE131</f>
        <v>0.13520343664152171</v>
      </c>
      <c r="W132" s="23">
        <f ca="1">W131*AE131</f>
        <v>0.11918951271308839</v>
      </c>
      <c r="X132" s="23">
        <f ca="1">X131*AE131</f>
        <v>8.4167714575724473E-2</v>
      </c>
      <c r="Y132" s="23">
        <f ca="1">Y131*AF131</f>
        <v>0.39240630909542779</v>
      </c>
      <c r="Z132" s="23">
        <f ca="1">Z131*AF131</f>
        <v>0.26928948902291266</v>
      </c>
      <c r="AA132" s="23">
        <f ca="1">AA131*AF131</f>
        <v>0.25024339916876459</v>
      </c>
      <c r="AB132" s="23">
        <f ca="1">AB131*AG131</f>
        <v>3.083697900835332</v>
      </c>
      <c r="AC132" s="23">
        <f ca="1">AC131*AG131</f>
        <v>3.7494356841019596</v>
      </c>
      <c r="AD132" s="24">
        <f ca="1">AD131*AG131</f>
        <v>0.16921876706329655</v>
      </c>
      <c r="AE132" s="8">
        <f ca="1">1+D132-J132</f>
        <v>1.3139882950092361</v>
      </c>
      <c r="AF132" s="8">
        <f ca="1">1+E132-K132</f>
        <v>1.2037550345831778</v>
      </c>
      <c r="AG132" s="8">
        <f ca="1">1+F132-L132</f>
        <v>1.1867882779823322</v>
      </c>
    </row>
    <row r="133" spans="1:33" x14ac:dyDescent="0.25">
      <c r="A133" s="1">
        <f t="shared" ca="1" si="179"/>
        <v>0.50881041431220908</v>
      </c>
      <c r="B133" s="7">
        <f t="shared" ref="B133:C133" ca="1" si="216">A133+0.1</f>
        <v>0.60881041431220906</v>
      </c>
      <c r="C133" s="7">
        <f t="shared" ca="1" si="216"/>
        <v>0.70881041431220904</v>
      </c>
      <c r="D133" s="8">
        <f ca="1">C133+0.1</f>
        <v>0.80881041431220901</v>
      </c>
      <c r="E133" s="8">
        <f t="shared" ref="E133:F133" ca="1" si="217">D133+0.1</f>
        <v>0.90881041431220899</v>
      </c>
      <c r="F133" s="8">
        <f t="shared" ca="1" si="217"/>
        <v>1.008810414312209</v>
      </c>
      <c r="G133" s="12">
        <f t="shared" ca="1" si="210"/>
        <v>0.23326326619182364</v>
      </c>
      <c r="H133" s="13">
        <f t="shared" ca="1" si="211"/>
        <v>0.60107655911812596</v>
      </c>
      <c r="I133" s="14">
        <f t="shared" ca="1" si="212"/>
        <v>5.979563953523539</v>
      </c>
      <c r="J133" s="12">
        <f t="shared" ca="1" si="213"/>
        <v>0.68930873354329592</v>
      </c>
      <c r="K133" s="13">
        <f t="shared" ca="1" si="214"/>
        <v>0.89151043340300251</v>
      </c>
      <c r="L133" s="14">
        <f t="shared" ca="1" si="215"/>
        <v>0.99124374361877676</v>
      </c>
      <c r="M133" s="22">
        <f ca="1">M132*$AE132</f>
        <v>0.17258865128851877</v>
      </c>
      <c r="N133" s="23">
        <f ca="1">N132*$AE132</f>
        <v>4.6841229407072311E-2</v>
      </c>
      <c r="O133" s="23">
        <f ca="1">O132*$AE132</f>
        <v>0.16496785653943519</v>
      </c>
      <c r="P133" s="23">
        <f ca="1">P132*$AF132</f>
        <v>6.2840338853752176E-2</v>
      </c>
      <c r="Q133" s="23">
        <f ca="1">Q132*$AF132</f>
        <v>0.36233698776963713</v>
      </c>
      <c r="R133" s="23">
        <f ca="1">R132*$AF132</f>
        <v>0.49168042905228965</v>
      </c>
      <c r="S133" s="23">
        <f ca="1">S132*$AG132</f>
        <v>4.920034959003047</v>
      </c>
      <c r="T133" s="23">
        <f ca="1">T132*$AG132</f>
        <v>4.7987463628830058</v>
      </c>
      <c r="U133" s="23">
        <f ca="1">U132*$AG132</f>
        <v>0.78253952684211148</v>
      </c>
      <c r="V133" s="23">
        <f ca="1">V132*AE132</f>
        <v>0.17765573319198238</v>
      </c>
      <c r="W133" s="23">
        <f ca="1">W132*AE132</f>
        <v>0.15661362459285269</v>
      </c>
      <c r="X133" s="23">
        <f ca="1">X132*AE132</f>
        <v>0.11059539177018023</v>
      </c>
      <c r="Y133" s="23">
        <f ca="1">Y132*AF132</f>
        <v>0.47236107017582385</v>
      </c>
      <c r="Z133" s="23">
        <f ca="1">Z132*AF132</f>
        <v>0.32415857817166249</v>
      </c>
      <c r="AA133" s="23">
        <f ca="1">AA132*AF132</f>
        <v>0.30123175162060817</v>
      </c>
      <c r="AB133" s="23">
        <f ca="1">AB132*AG132</f>
        <v>3.6596965215500963</v>
      </c>
      <c r="AC133" s="23">
        <f ca="1">AC132*AG132</f>
        <v>4.4497863189408724</v>
      </c>
      <c r="AD133" s="24">
        <f ca="1">AD132*AG132</f>
        <v>0.2008268491653431</v>
      </c>
      <c r="AE133" s="8">
        <f ca="1">1+D133-J133</f>
        <v>1.1195016807689131</v>
      </c>
      <c r="AF133" s="8">
        <f ca="1">1+E133-K133</f>
        <v>1.0172999809092063</v>
      </c>
      <c r="AG133" s="8">
        <f ca="1">1+F133-L133</f>
        <v>1.0175666706934323</v>
      </c>
    </row>
    <row r="134" spans="1:33" x14ac:dyDescent="0.25">
      <c r="A134" s="1">
        <f t="shared" ca="1" si="179"/>
        <v>0.97914433652997257</v>
      </c>
      <c r="B134" s="7">
        <f t="shared" ref="B134:C134" ca="1" si="218">A134+0.1</f>
        <v>1.0791443365299727</v>
      </c>
      <c r="C134" s="7">
        <f t="shared" ca="1" si="218"/>
        <v>1.1791443365299727</v>
      </c>
      <c r="D134" s="8">
        <f ca="1">C134+0.1</f>
        <v>1.2791443365299728</v>
      </c>
      <c r="E134" s="8">
        <f t="shared" ref="E134:F134" ca="1" si="219">D134+0.1</f>
        <v>1.3791443365299729</v>
      </c>
      <c r="F134" s="8">
        <f t="shared" ca="1" si="219"/>
        <v>1.479144336529973</v>
      </c>
      <c r="G134" s="12">
        <f t="shared" ca="1" si="210"/>
        <v>0.46353925568961163</v>
      </c>
      <c r="H134" s="13">
        <f t="shared" ca="1" si="211"/>
        <v>1.0501647351911783</v>
      </c>
      <c r="I134" s="14">
        <f t="shared" ca="1" si="212"/>
        <v>11.110496432592022</v>
      </c>
      <c r="J134" s="12">
        <f t="shared" ca="1" si="213"/>
        <v>0.83915114834571913</v>
      </c>
      <c r="K134" s="13">
        <f t="shared" ca="1" si="214"/>
        <v>0.98154494526862412</v>
      </c>
      <c r="L134" s="14">
        <f t="shared" ca="1" si="215"/>
        <v>0.99984184763090911</v>
      </c>
      <c r="M134" s="22">
        <f ca="1">M133*$AE133</f>
        <v>0.19321328519913661</v>
      </c>
      <c r="N134" s="23">
        <f ca="1">N133*$AE133</f>
        <v>5.2438835050499691E-2</v>
      </c>
      <c r="O134" s="23">
        <f ca="1">O133*$AE133</f>
        <v>0.18468179266874263</v>
      </c>
      <c r="P134" s="23">
        <f ca="1">P133*$AF133</f>
        <v>6.3927475516250137E-2</v>
      </c>
      <c r="Q134" s="23">
        <f ca="1">Q133*$AF133</f>
        <v>0.36860541074075115</v>
      </c>
      <c r="R134" s="23">
        <f ca="1">R133*$AF133</f>
        <v>0.50018649108832458</v>
      </c>
      <c r="S134" s="23">
        <f ca="1">S133*$AG133</f>
        <v>5.0064635929280286</v>
      </c>
      <c r="T134" s="23">
        <f ca="1">T133*$AG133</f>
        <v>4.8830443599810778</v>
      </c>
      <c r="U134" s="23">
        <f ca="1">U133*$AG133</f>
        <v>0.79628614101474116</v>
      </c>
      <c r="V134" s="23">
        <f ca="1">V133*AE133</f>
        <v>0.19888589190665787</v>
      </c>
      <c r="W134" s="23">
        <f ca="1">W133*AE133</f>
        <v>0.17532921596301018</v>
      </c>
      <c r="X134" s="23">
        <f ca="1">X133*AE133</f>
        <v>0.12381172697201319</v>
      </c>
      <c r="Y134" s="23">
        <f ca="1">Y133*AF133</f>
        <v>0.48053290767211781</v>
      </c>
      <c r="Z134" s="23">
        <f ca="1">Z133*AF133</f>
        <v>0.32976651538558771</v>
      </c>
      <c r="AA134" s="23">
        <f ca="1">AA133*AF133</f>
        <v>0.30644305517289144</v>
      </c>
      <c r="AB134" s="23">
        <f ca="1">AB133*AG133</f>
        <v>3.7239852051820668</v>
      </c>
      <c r="AC134" s="23">
        <f ca="1">AC133*AG133</f>
        <v>4.527954249861847</v>
      </c>
      <c r="AD134" s="24">
        <f ca="1">AD133*AG133</f>
        <v>0.20435470829103028</v>
      </c>
      <c r="AE134" s="8">
        <f ca="1">1+D134-J134</f>
        <v>1.4399931881842538</v>
      </c>
      <c r="AF134" s="8">
        <f ca="1">1+E134-K134</f>
        <v>1.3975993912613487</v>
      </c>
      <c r="AG134" s="8">
        <f ca="1">1+F134-L134</f>
        <v>1.479302488899064</v>
      </c>
    </row>
    <row r="135" spans="1:33" x14ac:dyDescent="0.25">
      <c r="A135" s="1">
        <f t="shared" ca="1" si="179"/>
        <v>0.58956648337286466</v>
      </c>
      <c r="B135" s="7">
        <f t="shared" ref="B135:C135" ca="1" si="220">A135+0.1</f>
        <v>0.68956648337286464</v>
      </c>
      <c r="C135" s="7">
        <f t="shared" ca="1" si="220"/>
        <v>0.78956648337286461</v>
      </c>
      <c r="D135" s="8">
        <f ca="1">C135+0.1</f>
        <v>0.88956648337286459</v>
      </c>
      <c r="E135" s="8">
        <f t="shared" ref="E135:F135" ca="1" si="221">D135+0.1</f>
        <v>0.98956648337286457</v>
      </c>
      <c r="F135" s="8">
        <f t="shared" ca="1" si="221"/>
        <v>1.0895664833728647</v>
      </c>
      <c r="G135" s="12">
        <f t="shared" ca="1" si="210"/>
        <v>0.42608058345312039</v>
      </c>
      <c r="H135" s="13">
        <f t="shared" ca="1" si="211"/>
        <v>0.95986835849913066</v>
      </c>
      <c r="I135" s="14">
        <f t="shared" ca="1" si="212"/>
        <v>10.277524619447204</v>
      </c>
      <c r="J135" s="12">
        <f t="shared" ca="1" si="213"/>
        <v>0.89995525817066369</v>
      </c>
      <c r="K135" s="13">
        <f t="shared" ca="1" si="214"/>
        <v>0.99411966513405148</v>
      </c>
      <c r="L135" s="14">
        <f t="shared" ca="1" si="215"/>
        <v>0.99999309708518502</v>
      </c>
      <c r="M135" s="22">
        <f ca="1">M134*$AE134</f>
        <v>0.27822581455345824</v>
      </c>
      <c r="N135" s="23">
        <f ca="1">N134*$AE134</f>
        <v>7.551156526903724E-2</v>
      </c>
      <c r="O135" s="23">
        <f ca="1">O134*$AE134</f>
        <v>0.26594052342464602</v>
      </c>
      <c r="P135" s="23">
        <f ca="1">P134*$AF134</f>
        <v>8.9345000866385971E-2</v>
      </c>
      <c r="Q135" s="23">
        <f ca="1">Q134*$AF134</f>
        <v>0.51516269766691325</v>
      </c>
      <c r="R135" s="23">
        <f ca="1">R134*$AF134</f>
        <v>0.69906033546219248</v>
      </c>
      <c r="S135" s="23">
        <f ca="1">S134*$AG134</f>
        <v>7.4060740536009835</v>
      </c>
      <c r="T135" s="23">
        <f ca="1">T134*$AG134</f>
        <v>7.223499675124545</v>
      </c>
      <c r="U135" s="23">
        <f ca="1">U134*$AG134</f>
        <v>1.1779480702789376</v>
      </c>
      <c r="V135" s="23">
        <f ca="1">V134*AE134</f>
        <v>0.28639432957153715</v>
      </c>
      <c r="W135" s="23">
        <f ca="1">W134*AE134</f>
        <v>0.2524728766764206</v>
      </c>
      <c r="X135" s="23">
        <f ca="1">X134*AE134</f>
        <v>0.17828804345702765</v>
      </c>
      <c r="Y135" s="23">
        <f ca="1">Y134*AF134</f>
        <v>0.67159249924359776</v>
      </c>
      <c r="Z135" s="23">
        <f ca="1">Z134*AF134</f>
        <v>0.46088148116127359</v>
      </c>
      <c r="AA135" s="23">
        <f ca="1">AA134*AF134</f>
        <v>0.42828462736590095</v>
      </c>
      <c r="AB135" s="23">
        <f ca="1">AB134*AG134</f>
        <v>5.5089005826491233</v>
      </c>
      <c r="AC135" s="23">
        <f ca="1">AC134*AG134</f>
        <v>6.6982139914417251</v>
      </c>
      <c r="AD135" s="24">
        <f ca="1">AD134*AG134</f>
        <v>0.30230242859316331</v>
      </c>
      <c r="AE135" s="8">
        <f ca="1">1+D135-J135</f>
        <v>0.98961122520220102</v>
      </c>
      <c r="AF135" s="8">
        <f ca="1">1+E135-K135</f>
        <v>0.99544681823881309</v>
      </c>
      <c r="AG135" s="8">
        <f ca="1">1+F135-L135</f>
        <v>1.0895733862876797</v>
      </c>
    </row>
    <row r="136" spans="1:33" x14ac:dyDescent="0.25">
      <c r="A136" s="1">
        <f t="shared" ca="1" si="179"/>
        <v>0.59610994633102776</v>
      </c>
      <c r="B136" s="7">
        <f t="shared" ref="B136:C136" ca="1" si="222">A136+0.1</f>
        <v>0.69610994633102774</v>
      </c>
      <c r="C136" s="7">
        <f t="shared" ca="1" si="222"/>
        <v>0.79610994633102772</v>
      </c>
      <c r="D136" s="8">
        <f ca="1">C136+0.1</f>
        <v>0.8961099463310277</v>
      </c>
      <c r="E136" s="8">
        <f t="shared" ref="E136:F136" ca="1" si="223">D136+0.1</f>
        <v>0.99610994633102767</v>
      </c>
      <c r="F136" s="8">
        <f t="shared" ca="1" si="223"/>
        <v>1.0961099463310278</v>
      </c>
      <c r="G136" s="12">
        <f t="shared" ca="1" si="210"/>
        <v>0.42566684281837197</v>
      </c>
      <c r="H136" s="13">
        <f t="shared" ca="1" si="211"/>
        <v>0.96398891458641933</v>
      </c>
      <c r="I136" s="14">
        <f t="shared" ca="1" si="212"/>
        <v>11.310818342432407</v>
      </c>
      <c r="J136" s="12">
        <f t="shared" ca="1" si="213"/>
        <v>0.9134991773769856</v>
      </c>
      <c r="K136" s="13">
        <f t="shared" ca="1" si="214"/>
        <v>0.99612384388127462</v>
      </c>
      <c r="L136" s="14">
        <f t="shared" ca="1" si="215"/>
        <v>0.99999835200052101</v>
      </c>
      <c r="M136" s="22">
        <f ca="1">M135*$AE135</f>
        <v>0.27533538922312817</v>
      </c>
      <c r="N136" s="23">
        <f ca="1">N135*$AE135</f>
        <v>7.4727092622827909E-2</v>
      </c>
      <c r="O136" s="23">
        <f ca="1">O135*$AE135</f>
        <v>0.26317772721717858</v>
      </c>
      <c r="P136" s="23">
        <f ca="1">P135*$AF135</f>
        <v>8.8938196837987912E-2</v>
      </c>
      <c r="Q136" s="23">
        <f ca="1">Q135*$AF135</f>
        <v>0.51281706826785245</v>
      </c>
      <c r="R136" s="23">
        <f ca="1">R135*$AF135</f>
        <v>0.69587738669279686</v>
      </c>
      <c r="S136" s="23">
        <f ca="1">S135*$AG135</f>
        <v>8.0694611856793461</v>
      </c>
      <c r="T136" s="23">
        <f ca="1">T135*$AG135</f>
        <v>7.8705330018734054</v>
      </c>
      <c r="U136" s="23">
        <f ca="1">U135*$AG135</f>
        <v>1.2834608678048598</v>
      </c>
      <c r="V136" s="23">
        <f ca="1">V135*AE135</f>
        <v>0.28341904337825186</v>
      </c>
      <c r="W136" s="23">
        <f ca="1">W135*AE135</f>
        <v>0.24984999281807679</v>
      </c>
      <c r="X136" s="23">
        <f ca="1">X135*AE135</f>
        <v>0.17643584912441237</v>
      </c>
      <c r="Y136" s="23">
        <f ca="1">Y135*AF135</f>
        <v>0.66853461652509183</v>
      </c>
      <c r="Z136" s="23">
        <f ca="1">Z135*AF135</f>
        <v>0.45878300400718125</v>
      </c>
      <c r="AA136" s="23">
        <f ca="1">AA135*AF135</f>
        <v>0.4263345696119818</v>
      </c>
      <c r="AB136" s="23">
        <f ca="1">AB135*AG135</f>
        <v>6.0023514625591776</v>
      </c>
      <c r="AC136" s="23">
        <f ca="1">AC135*AG135</f>
        <v>7.2981957007346763</v>
      </c>
      <c r="AD136" s="24">
        <f ca="1">AD135*AG135</f>
        <v>0.32938068080524247</v>
      </c>
      <c r="AE136" s="8">
        <f ca="1">1+D136-J136</f>
        <v>0.9826107689540422</v>
      </c>
      <c r="AF136" s="8">
        <f ca="1">1+E136-K136</f>
        <v>0.99998610244975306</v>
      </c>
      <c r="AG136" s="8">
        <f ca="1">1+F136-L136</f>
        <v>1.0961115943305071</v>
      </c>
    </row>
    <row r="137" spans="1:33" x14ac:dyDescent="0.25">
      <c r="A137" s="1">
        <f t="shared" ca="1" si="179"/>
        <v>0.17017271180359594</v>
      </c>
      <c r="B137" s="7">
        <f t="shared" ref="B137:C137" ca="1" si="224">A137+0.1</f>
        <v>0.27017271180359592</v>
      </c>
      <c r="C137" s="7">
        <f t="shared" ca="1" si="224"/>
        <v>0.3701727118035959</v>
      </c>
      <c r="D137" s="8">
        <f ca="1">C137+0.1</f>
        <v>0.47017271180359588</v>
      </c>
      <c r="E137" s="8">
        <f t="shared" ref="E137:F137" ca="1" si="225">D137+0.1</f>
        <v>0.57017271180359586</v>
      </c>
      <c r="F137" s="8">
        <f t="shared" ca="1" si="225"/>
        <v>0.67017271180359583</v>
      </c>
      <c r="G137" s="12">
        <f t="shared" ca="1" si="210"/>
        <v>0.16160508411426605</v>
      </c>
      <c r="H137" s="13">
        <f t="shared" ca="1" si="211"/>
        <v>0.41127313567830659</v>
      </c>
      <c r="I137" s="14">
        <f t="shared" ca="1" si="212"/>
        <v>4.3567230045773275</v>
      </c>
      <c r="J137" s="12">
        <f t="shared" ca="1" si="213"/>
        <v>0.71121464110853683</v>
      </c>
      <c r="K137" s="13">
        <f t="shared" ca="1" si="214"/>
        <v>0.89605272040316974</v>
      </c>
      <c r="L137" s="14">
        <f t="shared" ca="1" si="215"/>
        <v>0.99733854688197943</v>
      </c>
      <c r="M137" s="22">
        <f ca="1">M136*$AE136</f>
        <v>0.27054751852479847</v>
      </c>
      <c r="N137" s="23">
        <f ca="1">N136*$AE136</f>
        <v>7.3427645943816872E-2</v>
      </c>
      <c r="O137" s="23">
        <f ca="1">O136*$AE136</f>
        <v>0.258601268912449</v>
      </c>
      <c r="P137" s="23">
        <f ca="1">P136*$AF136</f>
        <v>8.8936960814928481E-2</v>
      </c>
      <c r="Q137" s="23">
        <f ca="1">Q136*$AF136</f>
        <v>0.51280994136687874</v>
      </c>
      <c r="R137" s="23">
        <f ca="1">R136*$AF136</f>
        <v>0.69586771570184958</v>
      </c>
      <c r="S137" s="23">
        <f ca="1">S136*$AG136</f>
        <v>8.8450299656231319</v>
      </c>
      <c r="T137" s="23">
        <f ca="1">T136*$AG136</f>
        <v>8.6269824769143302</v>
      </c>
      <c r="U137" s="23">
        <f ca="1">U136*$AG136</f>
        <v>1.4068163380704011</v>
      </c>
      <c r="V137" s="23">
        <f ca="1">V136*AE136</f>
        <v>0.27849060415012311</v>
      </c>
      <c r="W137" s="23">
        <f ca="1">W136*AE136</f>
        <v>0.24550529356613235</v>
      </c>
      <c r="X137" s="23">
        <f ca="1">X136*AE136</f>
        <v>0.17336776537919821</v>
      </c>
      <c r="Y137" s="23">
        <f ca="1">Y136*AF136</f>
        <v>0.66852532553166688</v>
      </c>
      <c r="Z137" s="23">
        <f ca="1">Z136*AF136</f>
        <v>0.4587766280473306</v>
      </c>
      <c r="AA137" s="23">
        <f ca="1">AA136*AF136</f>
        <v>0.4263286446058786</v>
      </c>
      <c r="AB137" s="23">
        <f ca="1">AB136*AG136</f>
        <v>6.5792470313577915</v>
      </c>
      <c r="AC137" s="23">
        <f ca="1">AC136*AG136</f>
        <v>7.9996369252683381</v>
      </c>
      <c r="AD137" s="24">
        <f ca="1">AD136*AG136</f>
        <v>0.36103798317910218</v>
      </c>
      <c r="AE137" s="8">
        <f ca="1">1+D137-J137</f>
        <v>0.75895807069505905</v>
      </c>
      <c r="AF137" s="8">
        <f ca="1">1+E137-K137</f>
        <v>0.67411999140042622</v>
      </c>
      <c r="AG137" s="8">
        <f ca="1">1+F137-L137</f>
        <v>0.67283416492161641</v>
      </c>
    </row>
    <row r="138" spans="1:33" x14ac:dyDescent="0.25">
      <c r="A138" s="1">
        <f t="shared" ca="1" si="179"/>
        <v>0.84417476858377372</v>
      </c>
      <c r="B138" s="7">
        <f t="shared" ref="B138:C138" ca="1" si="226">A138+0.1</f>
        <v>0.94417476858377369</v>
      </c>
      <c r="C138" s="7">
        <f t="shared" ca="1" si="226"/>
        <v>1.0441747685837737</v>
      </c>
      <c r="D138" s="8">
        <f ca="1">C138+0.1</f>
        <v>1.1441747685837738</v>
      </c>
      <c r="E138" s="8">
        <f t="shared" ref="E138:F138" ca="1" si="227">D138+0.1</f>
        <v>1.2441747685837738</v>
      </c>
      <c r="F138" s="8">
        <f t="shared" ca="1" si="227"/>
        <v>1.3441747685837739</v>
      </c>
      <c r="G138" s="12">
        <f t="shared" ca="1" si="210"/>
        <v>0.43089301017884984</v>
      </c>
      <c r="H138" s="13">
        <f t="shared" ca="1" si="211"/>
        <v>0.86682936355383067</v>
      </c>
      <c r="I138" s="14">
        <f t="shared" ca="1" si="212"/>
        <v>11.492742562640789</v>
      </c>
      <c r="J138" s="12">
        <f t="shared" ca="1" si="213"/>
        <v>0.85380874684285302</v>
      </c>
      <c r="K138" s="13">
        <f t="shared" ca="1" si="214"/>
        <v>0.97736249467219671</v>
      </c>
      <c r="L138" s="14">
        <f t="shared" ca="1" si="215"/>
        <v>0.99991432825104265</v>
      </c>
      <c r="M138" s="22">
        <f ca="1">M137*$AE137</f>
        <v>0.20533422269091681</v>
      </c>
      <c r="N138" s="23">
        <f ca="1">N137*$AE137</f>
        <v>5.5728504501199129E-2</v>
      </c>
      <c r="O138" s="23">
        <f ca="1">O137*$AE137</f>
        <v>0.19626752013308643</v>
      </c>
      <c r="P138" s="23">
        <f ca="1">P137*$AF137</f>
        <v>5.9954183259739634E-2</v>
      </c>
      <c r="Q138" s="23">
        <f ca="1">Q137*$AF137</f>
        <v>0.34569543326429336</v>
      </c>
      <c r="R138" s="23">
        <f ca="1">R137*$AF137</f>
        <v>0.46909833852476507</v>
      </c>
      <c r="S138" s="23">
        <f ca="1">S137*$AG137</f>
        <v>5.9512383506267135</v>
      </c>
      <c r="T138" s="23">
        <f ca="1">T137*$AG137</f>
        <v>5.8045285506480715</v>
      </c>
      <c r="U138" s="23">
        <f ca="1">U137*$AG137</f>
        <v>0.94655409602368468</v>
      </c>
      <c r="V138" s="23">
        <f ca="1">V137*AE137</f>
        <v>0.21136269163247884</v>
      </c>
      <c r="W138" s="23">
        <f ca="1">W137*AE137</f>
        <v>0.1863282239503759</v>
      </c>
      <c r="X138" s="23">
        <f ca="1">X137*AE137</f>
        <v>0.13157886473290992</v>
      </c>
      <c r="Y138" s="23">
        <f ca="1">Y137*AF137</f>
        <v>0.45066628669837444</v>
      </c>
      <c r="Z138" s="23">
        <f ca="1">Z137*AF137</f>
        <v>0.30927049655398303</v>
      </c>
      <c r="AA138" s="23">
        <f ca="1">AA137*AF137</f>
        <v>0.28739666223547022</v>
      </c>
      <c r="AB138" s="23">
        <f ca="1">AB137*AG137</f>
        <v>4.4267421821566435</v>
      </c>
      <c r="AC138" s="23">
        <f ca="1">AC137*AG137</f>
        <v>5.3824290302890496</v>
      </c>
      <c r="AD138" s="24">
        <f ca="1">AD137*AG137</f>
        <v>0.24291868991729582</v>
      </c>
      <c r="AE138" s="8">
        <f ca="1">1+D138-J138</f>
        <v>1.290366021740921</v>
      </c>
      <c r="AF138" s="8">
        <f ca="1">1+E138-K138</f>
        <v>1.2668122739115768</v>
      </c>
      <c r="AG138" s="8">
        <f ca="1">1+F138-L138</f>
        <v>1.3442604403327314</v>
      </c>
    </row>
    <row r="139" spans="1:33" x14ac:dyDescent="0.25">
      <c r="A139" s="1">
        <f t="shared" ca="1" si="179"/>
        <v>0.12589962054577641</v>
      </c>
      <c r="B139" s="7">
        <f t="shared" ref="B139:C139" ca="1" si="228">A139+0.1</f>
        <v>0.22589962054577642</v>
      </c>
      <c r="C139" s="7">
        <f t="shared" ca="1" si="228"/>
        <v>0.32589962054577643</v>
      </c>
      <c r="D139" s="8">
        <f ca="1">C139+0.1</f>
        <v>0.42589962054577646</v>
      </c>
      <c r="E139" s="8">
        <f t="shared" ref="E139:F139" ca="1" si="229">D139+0.1</f>
        <v>0.52589962054577644</v>
      </c>
      <c r="F139" s="8">
        <f t="shared" ca="1" si="229"/>
        <v>0.62589962054577641</v>
      </c>
      <c r="G139" s="12">
        <f t="shared" ca="1" si="210"/>
        <v>0.13213871832400276</v>
      </c>
      <c r="H139" s="13">
        <f t="shared" ca="1" si="211"/>
        <v>0.30215961593921681</v>
      </c>
      <c r="I139" s="14">
        <f t="shared" ca="1" si="212"/>
        <v>3.1845275334483665</v>
      </c>
      <c r="J139" s="12">
        <f t="shared" ca="1" si="213"/>
        <v>0.65686899435468205</v>
      </c>
      <c r="K139" s="13">
        <f t="shared" ca="1" si="214"/>
        <v>0.79465831343221072</v>
      </c>
      <c r="L139" s="14">
        <f t="shared" ca="1" si="215"/>
        <v>0.9822324353567321</v>
      </c>
      <c r="M139" s="22">
        <f ca="1">M138*$AE138</f>
        <v>0.26495630406094267</v>
      </c>
      <c r="N139" s="23">
        <f ca="1">N138*$AE138</f>
        <v>7.1910168650783327E-2</v>
      </c>
      <c r="O139" s="23">
        <f ca="1">O138*$AE138</f>
        <v>0.25325693915108682</v>
      </c>
      <c r="P139" s="23">
        <f ca="1">P138*$AF138</f>
        <v>7.5950695225782155E-2</v>
      </c>
      <c r="Q139" s="23">
        <f ca="1">Q138*$AF138</f>
        <v>0.43793121789438721</v>
      </c>
      <c r="R139" s="23">
        <f ca="1">R138*$AF138</f>
        <v>0.59425953291470024</v>
      </c>
      <c r="S139" s="23">
        <f ca="1">S138*$AG138</f>
        <v>8.0000142857385033</v>
      </c>
      <c r="T139" s="23">
        <f ca="1">T138*$AG138</f>
        <v>7.8027981054180877</v>
      </c>
      <c r="U139" s="23">
        <f ca="1">U138*$AG138</f>
        <v>1.2724152259195489</v>
      </c>
      <c r="V139" s="23">
        <f ca="1">V138*AE138</f>
        <v>0.27273523554625478</v>
      </c>
      <c r="W139" s="23">
        <f ca="1">W138*AE138</f>
        <v>0.24043160907689795</v>
      </c>
      <c r="X139" s="23">
        <f ca="1">X138*AE138</f>
        <v>0.16978489623059173</v>
      </c>
      <c r="Y139" s="23">
        <f ca="1">Y138*AF138</f>
        <v>0.5709095834276543</v>
      </c>
      <c r="Z139" s="23">
        <f ca="1">Z138*AF138</f>
        <v>0.39178766099331375</v>
      </c>
      <c r="AA139" s="23">
        <f ca="1">AA138*AF138</f>
        <v>0.36407761920111342</v>
      </c>
      <c r="AB139" s="23">
        <f ca="1">AB138*AG138</f>
        <v>5.9506943950253657</v>
      </c>
      <c r="AC139" s="23">
        <f ca="1">AC138*AG138</f>
        <v>7.2353864183160344</v>
      </c>
      <c r="AD139" s="24">
        <f ca="1">AD138*AG138</f>
        <v>0.32654598507327431</v>
      </c>
      <c r="AE139" s="8">
        <f ca="1">1+D139-J139</f>
        <v>0.7690306261910943</v>
      </c>
      <c r="AF139" s="8">
        <f ca="1">1+E139-K139</f>
        <v>0.73124130711356572</v>
      </c>
      <c r="AG139" s="8">
        <f ca="1">1+F139-L139</f>
        <v>0.64366718518904442</v>
      </c>
    </row>
    <row r="140" spans="1:33" x14ac:dyDescent="0.25">
      <c r="A140" s="1">
        <f t="shared" ca="1" si="179"/>
        <v>0.11197749419982317</v>
      </c>
      <c r="B140" s="7">
        <f t="shared" ref="B140:C140" ca="1" si="230">A140+0.1</f>
        <v>0.21197749419982317</v>
      </c>
      <c r="C140" s="7">
        <f t="shared" ca="1" si="230"/>
        <v>0.31197749419982318</v>
      </c>
      <c r="D140" s="8">
        <f ca="1">C140+0.1</f>
        <v>0.41197749419982321</v>
      </c>
      <c r="E140" s="8">
        <f t="shared" ref="E140:F140" ca="1" si="231">D140+0.1</f>
        <v>0.51197749419982319</v>
      </c>
      <c r="F140" s="8">
        <f t="shared" ca="1" si="231"/>
        <v>0.61197749419982317</v>
      </c>
      <c r="G140" s="12">
        <f t="shared" ca="1" si="210"/>
        <v>9.5300540472933959E-2</v>
      </c>
      <c r="H140" s="13">
        <f t="shared" ca="1" si="211"/>
        <v>0.20967023180966951</v>
      </c>
      <c r="I140" s="14">
        <f t="shared" ca="1" si="212"/>
        <v>1.896761072787112</v>
      </c>
      <c r="J140" s="12">
        <f t="shared" ca="1" si="213"/>
        <v>0.57601022200120866</v>
      </c>
      <c r="K140" s="13">
        <f t="shared" ca="1" si="214"/>
        <v>0.64675966563011833</v>
      </c>
      <c r="L140" s="14">
        <f t="shared" ca="1" si="215"/>
        <v>0.85070904648785695</v>
      </c>
      <c r="M140" s="22">
        <f ca="1">M139*$AE139</f>
        <v>0.20375951242526472</v>
      </c>
      <c r="N140" s="23">
        <f ca="1">N139*$AE139</f>
        <v>5.5301122027019103E-2</v>
      </c>
      <c r="O140" s="23">
        <f ca="1">O139*$AE139</f>
        <v>0.19476234250260016</v>
      </c>
      <c r="P140" s="23">
        <f ca="1">P139*$AF139</f>
        <v>5.5538285653084996E-2</v>
      </c>
      <c r="Q140" s="23">
        <f ca="1">Q139*$AF139</f>
        <v>0.32023339619892749</v>
      </c>
      <c r="R140" s="23">
        <f ca="1">R139*$AF139</f>
        <v>0.43454711761324244</v>
      </c>
      <c r="S140" s="23">
        <f ca="1">S139*$AG139</f>
        <v>5.1493466767734457</v>
      </c>
      <c r="T140" s="23">
        <f ca="1">T139*$AG139</f>
        <v>5.0224050931128694</v>
      </c>
      <c r="U140" s="23">
        <f ca="1">U139*$AG139</f>
        <v>0.81901192685931812</v>
      </c>
      <c r="V140" s="23">
        <f ca="1">V139*AE139</f>
        <v>0.2097417489765119</v>
      </c>
      <c r="W140" s="23">
        <f ca="1">W139*AE139</f>
        <v>0.18489927088453922</v>
      </c>
      <c r="X140" s="23">
        <f ca="1">X139*AE139</f>
        <v>0.13056978506600192</v>
      </c>
      <c r="Y140" s="23">
        <f ca="1">Y139*AF139</f>
        <v>0.41747267002929922</v>
      </c>
      <c r="Z140" s="23">
        <f ca="1">Z139*AF139</f>
        <v>0.28649132133571731</v>
      </c>
      <c r="AA140" s="23">
        <f ca="1">AA139*AF139</f>
        <v>0.26622859415541722</v>
      </c>
      <c r="AB140" s="23">
        <f ca="1">AB139*AG139</f>
        <v>3.8302667111662005</v>
      </c>
      <c r="AC140" s="23">
        <f ca="1">AC139*AG139</f>
        <v>4.657180809632524</v>
      </c>
      <c r="AD140" s="24">
        <f ca="1">AD139*AG139</f>
        <v>0.2101869350468982</v>
      </c>
      <c r="AE140" s="8">
        <f ca="1">1+D140-J140</f>
        <v>0.83596727219861444</v>
      </c>
      <c r="AF140" s="8">
        <f ca="1">1+E140-K140</f>
        <v>0.86521782856970486</v>
      </c>
      <c r="AG140" s="8">
        <f ca="1">1+F140-L140</f>
        <v>0.76126844771196633</v>
      </c>
    </row>
    <row r="141" spans="1:33" x14ac:dyDescent="0.25">
      <c r="A141" s="1">
        <f t="shared" ca="1" si="179"/>
        <v>0.42138127815357718</v>
      </c>
      <c r="B141" s="7">
        <f t="shared" ref="B141:C141" ca="1" si="232">A141+0.1</f>
        <v>0.52138127815357715</v>
      </c>
      <c r="C141" s="7">
        <f t="shared" ca="1" si="232"/>
        <v>0.62138127815357713</v>
      </c>
      <c r="D141" s="8">
        <f ca="1">C141+0.1</f>
        <v>0.72138127815357711</v>
      </c>
      <c r="E141" s="8">
        <f t="shared" ref="E141:F141" ca="1" si="233">D141+0.1</f>
        <v>0.82138127815357709</v>
      </c>
      <c r="F141" s="8">
        <f t="shared" ca="1" si="233"/>
        <v>0.92138127815357707</v>
      </c>
      <c r="G141" s="12">
        <f t="shared" ca="1" si="210"/>
        <v>0.19705009811816748</v>
      </c>
      <c r="H141" s="13">
        <f t="shared" ca="1" si="211"/>
        <v>0.39833411861535672</v>
      </c>
      <c r="I141" s="14">
        <f t="shared" ca="1" si="212"/>
        <v>4.0327015663975221</v>
      </c>
      <c r="J141" s="12">
        <f t="shared" ca="1" si="213"/>
        <v>0.63095089615323896</v>
      </c>
      <c r="K141" s="13">
        <f t="shared" ca="1" si="214"/>
        <v>0.75004063802487153</v>
      </c>
      <c r="L141" s="14">
        <f t="shared" ca="1" si="215"/>
        <v>0.93289773336520332</v>
      </c>
      <c r="M141" s="22">
        <f ca="1">M140*$AE140</f>
        <v>0.17033628378666824</v>
      </c>
      <c r="N141" s="23">
        <f ca="1">N140*$AE140</f>
        <v>4.622992813044987E-2</v>
      </c>
      <c r="O141" s="23">
        <f ca="1">O140*$AE140</f>
        <v>0.16281494418891093</v>
      </c>
      <c r="P141" s="23">
        <f ca="1">P140*$AF140</f>
        <v>4.8052714915246195E-2</v>
      </c>
      <c r="Q141" s="23">
        <f ca="1">Q140*$AF140</f>
        <v>0.27707164369473802</v>
      </c>
      <c r="R141" s="23">
        <f ca="1">R140*$AF140</f>
        <v>0.37597791351255377</v>
      </c>
      <c r="S141" s="23">
        <f ca="1">S140*$AG140</f>
        <v>3.9200351513580936</v>
      </c>
      <c r="T141" s="23">
        <f ca="1">T140*$AG140</f>
        <v>3.8233985290147077</v>
      </c>
      <c r="U141" s="23">
        <f ca="1">U140*$AG140</f>
        <v>0.62348793821777959</v>
      </c>
      <c r="V141" s="23">
        <f ca="1">V140*AE140</f>
        <v>0.17533723775806118</v>
      </c>
      <c r="W141" s="23">
        <f ca="1">W140*AE140</f>
        <v>0.15456973911286095</v>
      </c>
      <c r="X141" s="23">
        <f ca="1">X140*AE140</f>
        <v>0.109152067053185</v>
      </c>
      <c r="Y141" s="23">
        <f ca="1">Y140*AF140</f>
        <v>0.36120479704994718</v>
      </c>
      <c r="Z141" s="23">
        <f ca="1">Z140*AF140</f>
        <v>0.2478773989501549</v>
      </c>
      <c r="AA141" s="23">
        <f ca="1">AA140*AF140</f>
        <v>0.2303457261383153</v>
      </c>
      <c r="AB141" s="23">
        <f ca="1">AB140*AG140</f>
        <v>2.915861193532312</v>
      </c>
      <c r="AC141" s="23">
        <f ca="1">AC140*AG140</f>
        <v>3.5453648056629103</v>
      </c>
      <c r="AD141" s="24">
        <f ca="1">AD140*AG140</f>
        <v>0.16000868177248809</v>
      </c>
      <c r="AE141" s="8">
        <f ca="1">1+D141-J141</f>
        <v>1.090430382000338</v>
      </c>
      <c r="AF141" s="8">
        <f ca="1">1+E141-K141</f>
        <v>1.0713406401287058</v>
      </c>
      <c r="AG141" s="8">
        <f ca="1">1+F141-L141</f>
        <v>0.98848354478837375</v>
      </c>
    </row>
    <row r="142" spans="1:33" x14ac:dyDescent="0.25">
      <c r="A142" s="1">
        <f t="shared" ca="1" si="179"/>
        <v>0.46871044608765677</v>
      </c>
      <c r="B142" s="7">
        <f t="shared" ref="B142:C142" ca="1" si="234">A142+0.1</f>
        <v>0.56871044608765675</v>
      </c>
      <c r="C142" s="7">
        <f t="shared" ca="1" si="234"/>
        <v>0.66871044608765673</v>
      </c>
      <c r="D142" s="8">
        <f ca="1">C142+0.1</f>
        <v>0.76871044608765671</v>
      </c>
      <c r="E142" s="8">
        <f t="shared" ref="E142:F142" ca="1" si="235">D142+0.1</f>
        <v>0.86871044608765668</v>
      </c>
      <c r="F142" s="8">
        <f t="shared" ca="1" si="235"/>
        <v>0.96871044608765666</v>
      </c>
      <c r="G142" s="12">
        <f t="shared" ca="1" si="210"/>
        <v>0.23444895756365036</v>
      </c>
      <c r="H142" s="13">
        <f t="shared" ca="1" si="211"/>
        <v>0.46230138380901287</v>
      </c>
      <c r="I142" s="14">
        <f t="shared" ca="1" si="212"/>
        <v>4.3776980680079003</v>
      </c>
      <c r="J142" s="12">
        <f t="shared" ca="1" si="213"/>
        <v>0.65560977070534232</v>
      </c>
      <c r="K142" s="13">
        <f t="shared" ca="1" si="214"/>
        <v>0.78479265440747159</v>
      </c>
      <c r="L142" s="14">
        <f t="shared" ca="1" si="215"/>
        <v>0.95204283328252148</v>
      </c>
      <c r="M142" s="22">
        <f ca="1">M141*$AE141</f>
        <v>0.18573985899801462</v>
      </c>
      <c r="N142" s="23">
        <f ca="1">N141*$AE141</f>
        <v>5.0410518191134623E-2</v>
      </c>
      <c r="O142" s="23">
        <f ca="1">O141*$AE141</f>
        <v>0.17753836178727786</v>
      </c>
      <c r="P142" s="23">
        <f ca="1">P141*$AF141</f>
        <v>5.1480826357222065E-2</v>
      </c>
      <c r="Q142" s="23">
        <f ca="1">Q141*$AF141</f>
        <v>0.29683811211743333</v>
      </c>
      <c r="R142" s="23">
        <f ca="1">R141*$AF141</f>
        <v>0.40280041853679455</v>
      </c>
      <c r="S142" s="23">
        <f ca="1">S141*$AG141</f>
        <v>3.8748902421094775</v>
      </c>
      <c r="T142" s="23">
        <f ca="1">T141*$AG141</f>
        <v>3.7793665310991122</v>
      </c>
      <c r="U142" s="23">
        <f ca="1">U141*$AG141</f>
        <v>0.61630756730230529</v>
      </c>
      <c r="V142" s="23">
        <f ca="1">V141*AE141</f>
        <v>0.19119305114740676</v>
      </c>
      <c r="W142" s="23">
        <f ca="1">W141*AE141</f>
        <v>0.16854753966652955</v>
      </c>
      <c r="X142" s="23">
        <f ca="1">X141*AE141</f>
        <v>0.11902273017293104</v>
      </c>
      <c r="Y142" s="23">
        <f ca="1">Y141*AF141</f>
        <v>0.38697337848904967</v>
      </c>
      <c r="Z142" s="23">
        <f ca="1">Z141*AF141</f>
        <v>0.26556113126469755</v>
      </c>
      <c r="AA142" s="23">
        <f ca="1">AA141*AF141</f>
        <v>0.24677873769193429</v>
      </c>
      <c r="AB142" s="23">
        <f ca="1">AB141*AG141</f>
        <v>2.882280808693678</v>
      </c>
      <c r="AC142" s="23">
        <f ca="1">AC141*AG141</f>
        <v>3.5045347706696175</v>
      </c>
      <c r="AD142" s="24">
        <f ca="1">AD141*AG141</f>
        <v>0.15816594895538388</v>
      </c>
      <c r="AE142" s="8">
        <f ca="1">1+D142-J142</f>
        <v>1.1131006753823143</v>
      </c>
      <c r="AF142" s="8">
        <f ca="1">1+E142-K142</f>
        <v>1.083917791680185</v>
      </c>
      <c r="AG142" s="8">
        <f ca="1">1+F142-L142</f>
        <v>1.0166676128051353</v>
      </c>
    </row>
    <row r="143" spans="1:33" x14ac:dyDescent="0.25">
      <c r="A143" s="1">
        <f t="shared" ca="1" si="179"/>
        <v>0.4950795184259702</v>
      </c>
      <c r="B143" s="7">
        <f t="shared" ref="B143:C143" ca="1" si="236">A143+0.1</f>
        <v>0.59507951842597018</v>
      </c>
      <c r="C143" s="7">
        <f t="shared" ca="1" si="236"/>
        <v>0.69507951842597016</v>
      </c>
      <c r="D143" s="8">
        <f ca="1">C143+0.1</f>
        <v>0.79507951842597013</v>
      </c>
      <c r="E143" s="8">
        <f t="shared" ref="E143:F143" ca="1" si="237">D143+0.1</f>
        <v>0.89507951842597011</v>
      </c>
      <c r="F143" s="8">
        <f t="shared" ca="1" si="237"/>
        <v>0.99507951842597009</v>
      </c>
      <c r="G143" s="12">
        <f t="shared" ca="1" si="210"/>
        <v>0.27310764999273829</v>
      </c>
      <c r="H143" s="13">
        <f t="shared" ca="1" si="211"/>
        <v>0.52256511837977637</v>
      </c>
      <c r="I143" s="14">
        <f t="shared" ca="1" si="212"/>
        <v>4.6723859452536836</v>
      </c>
      <c r="J143" s="12">
        <f t="shared" ca="1" si="213"/>
        <v>0.68464000159365923</v>
      </c>
      <c r="K143" s="13">
        <f t="shared" ca="1" si="214"/>
        <v>0.81976842189538179</v>
      </c>
      <c r="L143" s="14">
        <f t="shared" ca="1" si="215"/>
        <v>0.96812363518809119</v>
      </c>
      <c r="M143" s="22">
        <f ca="1">M142*$AE142</f>
        <v>0.20674716249610589</v>
      </c>
      <c r="N143" s="23">
        <f ca="1">N142*$AE142</f>
        <v>5.6111981844924386E-2</v>
      </c>
      <c r="O143" s="23">
        <f ca="1">O142*$AE142</f>
        <v>0.19761807041168863</v>
      </c>
      <c r="P143" s="23">
        <f ca="1">P142*$AF142</f>
        <v>5.5800983618991204E-2</v>
      </c>
      <c r="Q143" s="23">
        <f ca="1">Q142*$AF142</f>
        <v>0.3217481109728435</v>
      </c>
      <c r="R143" s="23">
        <f ca="1">R142*$AF142</f>
        <v>0.43660254014825661</v>
      </c>
      <c r="S143" s="23">
        <f ca="1">S142*$AG142</f>
        <v>3.9394754123273552</v>
      </c>
      <c r="T143" s="23">
        <f ca="1">T142*$AG142</f>
        <v>3.8423595490881595</v>
      </c>
      <c r="U143" s="23">
        <f ca="1">U142*$AG142</f>
        <v>0.62657994320297494</v>
      </c>
      <c r="V143" s="23">
        <f ca="1">V142*AE142</f>
        <v>0.21281711436058381</v>
      </c>
      <c r="W143" s="23">
        <f ca="1">W142*AE142</f>
        <v>0.18761038023684146</v>
      </c>
      <c r="X143" s="23">
        <f ca="1">X142*AE142</f>
        <v>0.1324842813413365</v>
      </c>
      <c r="Y143" s="23">
        <f ca="1">Y142*AF142</f>
        <v>0.41944732985087113</v>
      </c>
      <c r="Z143" s="23">
        <f ca="1">Z142*AF142</f>
        <v>0.28784643495652268</v>
      </c>
      <c r="AA143" s="23">
        <f ca="1">AA142*AF142</f>
        <v>0.26748786439266503</v>
      </c>
      <c r="AB143" s="23">
        <f ca="1">AB142*AG142</f>
        <v>2.9303215492086565</v>
      </c>
      <c r="AC143" s="23">
        <f ca="1">AC142*AG142</f>
        <v>3.5629469992892724</v>
      </c>
      <c r="AD143" s="24">
        <f ca="1">AD142*AG142</f>
        <v>0.16080219775152901</v>
      </c>
      <c r="AE143" s="8">
        <f ca="1">1+D143-J143</f>
        <v>1.1104395168323107</v>
      </c>
      <c r="AF143" s="8">
        <f ca="1">1+E143-K143</f>
        <v>1.0753110965305883</v>
      </c>
      <c r="AG143" s="8">
        <f ca="1">1+F143-L143</f>
        <v>1.0269558832378789</v>
      </c>
    </row>
    <row r="144" spans="1:33" x14ac:dyDescent="0.25">
      <c r="A144" s="1">
        <f t="shared" ca="1" si="179"/>
        <v>0.98281617768281804</v>
      </c>
      <c r="B144" s="7">
        <f t="shared" ref="B144:C144" ca="1" si="238">A144+0.1</f>
        <v>1.082816177682818</v>
      </c>
      <c r="C144" s="7">
        <f t="shared" ca="1" si="238"/>
        <v>1.1828161776828181</v>
      </c>
      <c r="D144" s="8">
        <f ca="1">C144+0.1</f>
        <v>1.2828161776828182</v>
      </c>
      <c r="E144" s="8">
        <f t="shared" ref="E144:F144" ca="1" si="239">D144+0.1</f>
        <v>1.3828161776828183</v>
      </c>
      <c r="F144" s="8">
        <f t="shared" ca="1" si="239"/>
        <v>1.4828161776828184</v>
      </c>
      <c r="G144" s="12">
        <f t="shared" ca="1" si="210"/>
        <v>0.55266493510782333</v>
      </c>
      <c r="H144" s="13">
        <f t="shared" ca="1" si="211"/>
        <v>0.98891707261308093</v>
      </c>
      <c r="I144" s="14">
        <f t="shared" ca="1" si="212"/>
        <v>9.0099749928225954</v>
      </c>
      <c r="J144" s="12">
        <f t="shared" ca="1" si="213"/>
        <v>0.84052461542612955</v>
      </c>
      <c r="K144" s="13">
        <f t="shared" ca="1" si="214"/>
        <v>0.95878755173836561</v>
      </c>
      <c r="L144" s="14">
        <f t="shared" ca="1" si="215"/>
        <v>0.99885299774888092</v>
      </c>
      <c r="M144" s="22">
        <f ca="1">M143*$AE143</f>
        <v>0.22958021922862704</v>
      </c>
      <c r="N144" s="23">
        <f ca="1">N143*$AE143</f>
        <v>6.2308962008381222E-2</v>
      </c>
      <c r="O144" s="23">
        <f ca="1">O143*$AE143</f>
        <v>0.21944291462528909</v>
      </c>
      <c r="P144" s="23">
        <f ca="1">P143*$AF143</f>
        <v>6.0003416882822826E-2</v>
      </c>
      <c r="Q144" s="23">
        <f ca="1">Q143*$AF143</f>
        <v>0.34597931401685378</v>
      </c>
      <c r="R144" s="23">
        <f ca="1">R143*$AF143</f>
        <v>0.46948355619486204</v>
      </c>
      <c r="S144" s="23">
        <f ca="1">S143*$AG143</f>
        <v>4.0456674515605462</v>
      </c>
      <c r="T144" s="23">
        <f ca="1">T143*$AG143</f>
        <v>3.9459337444513287</v>
      </c>
      <c r="U144" s="23">
        <f ca="1">U143*$AG143</f>
        <v>0.64346995899115111</v>
      </c>
      <c r="V144" s="23">
        <f ca="1">V143*AE143</f>
        <v>0.23632053364421329</v>
      </c>
      <c r="W144" s="23">
        <f ca="1">W143*AE143</f>
        <v>0.20832997998292432</v>
      </c>
      <c r="X144" s="23">
        <f ca="1">X143*AE143</f>
        <v>0.14711578136054962</v>
      </c>
      <c r="Y144" s="23">
        <f ca="1">Y143*AF143</f>
        <v>0.45103636819876758</v>
      </c>
      <c r="Z144" s="23">
        <f ca="1">Z143*AF143</f>
        <v>0.30952446560551905</v>
      </c>
      <c r="AA144" s="23">
        <f ca="1">AA143*AF143</f>
        <v>0.28763266876870197</v>
      </c>
      <c r="AB144" s="23">
        <f ca="1">AB143*AG143</f>
        <v>3.0093109547385652</v>
      </c>
      <c r="AC144" s="23">
        <f ca="1">AC143*AG143</f>
        <v>3.6589893825848652</v>
      </c>
      <c r="AD144" s="24">
        <f ca="1">AD143*AG143</f>
        <v>0.16513676301851354</v>
      </c>
      <c r="AE144" s="8">
        <f ca="1">1+D144-J144</f>
        <v>1.4422915622566888</v>
      </c>
      <c r="AF144" s="8">
        <f ca="1">1+E144-K144</f>
        <v>1.4240286259444526</v>
      </c>
      <c r="AG144" s="8">
        <f ca="1">1+F144-L144</f>
        <v>1.4839631799339374</v>
      </c>
    </row>
    <row r="145" spans="1:33" x14ac:dyDescent="0.25">
      <c r="A145" s="1">
        <f t="shared" ca="1" si="179"/>
        <v>0.90765501933929171</v>
      </c>
      <c r="B145" s="7">
        <f t="shared" ref="B145:C147" ca="1" si="240">A145+0.1</f>
        <v>1.0076550193392917</v>
      </c>
      <c r="C145" s="7">
        <f t="shared" ca="1" si="240"/>
        <v>1.1076550193392918</v>
      </c>
      <c r="D145" s="8">
        <f ca="1">C145+0.1</f>
        <v>1.2076550193392919</v>
      </c>
      <c r="E145" s="8">
        <f t="shared" ref="E145:F146" ca="1" si="241">D145+0.1</f>
        <v>1.307655019339292</v>
      </c>
      <c r="F145" s="8">
        <f t="shared" ca="1" si="241"/>
        <v>1.407655019339292</v>
      </c>
      <c r="G145" s="12">
        <f t="shared" ca="1" si="210"/>
        <v>0.74167337244665332</v>
      </c>
      <c r="H145" s="13">
        <f t="shared" ca="1" si="211"/>
        <v>1.3145436267030071</v>
      </c>
      <c r="I145" s="14">
        <f t="shared" ca="1" si="212"/>
        <v>12.407346464128384</v>
      </c>
      <c r="J145" s="12">
        <f t="shared" ca="1" si="213"/>
        <v>0.96375085816021777</v>
      </c>
      <c r="K145" s="13">
        <f t="shared" ca="1" si="214"/>
        <v>0.99784497554099616</v>
      </c>
      <c r="L145" s="14">
        <f t="shared" ca="1" si="215"/>
        <v>0.999998615704071</v>
      </c>
      <c r="M145" s="22">
        <f ca="1">M144*$AE144</f>
        <v>0.33112161305448956</v>
      </c>
      <c r="N145" s="23">
        <f ca="1">N144*$AE144</f>
        <v>8.9867690157660815E-2</v>
      </c>
      <c r="O145" s="23">
        <f ca="1">O144*$AE144</f>
        <v>0.31650066416106937</v>
      </c>
      <c r="P145" s="23">
        <f ca="1">P144*$AF144</f>
        <v>8.5446583295618356E-2</v>
      </c>
      <c r="Q145" s="23">
        <f ca="1">Q144*$AF144</f>
        <v>0.49268444714462456</v>
      </c>
      <c r="R145" s="23">
        <f ca="1">R144*$AF144</f>
        <v>0.66855802343168458</v>
      </c>
      <c r="S145" s="23">
        <f ca="1">S144*$AG144</f>
        <v>6.003621536373017</v>
      </c>
      <c r="T145" s="23">
        <f ca="1">T144*$AG144</f>
        <v>5.8556203872246231</v>
      </c>
      <c r="U145" s="23">
        <f ca="1">U144*$AG144</f>
        <v>0.95488572653646897</v>
      </c>
      <c r="V145" s="23">
        <f ca="1">V144*AE144</f>
        <v>0.34084311166304676</v>
      </c>
      <c r="W145" s="23">
        <f ca="1">W144*AE144</f>
        <v>0.3004725722944766</v>
      </c>
      <c r="X145" s="23">
        <f ca="1">X144*AE144</f>
        <v>0.21218385013112057</v>
      </c>
      <c r="Y145" s="23">
        <f ca="1">Y144*AF144</f>
        <v>0.64228869965706714</v>
      </c>
      <c r="Z145" s="23">
        <f ca="1">Z144*AF144</f>
        <v>0.44077169945241829</v>
      </c>
      <c r="AA145" s="23">
        <f ca="1">AA144*AF144</f>
        <v>0.4095971540834305</v>
      </c>
      <c r="AB145" s="23">
        <f ca="1">AB144*AG144</f>
        <v>4.465706653803875</v>
      </c>
      <c r="AC145" s="23">
        <f ca="1">AC144*AG144</f>
        <v>5.4298055195251509</v>
      </c>
      <c r="AD145" s="24">
        <f ca="1">AD144*AG144</f>
        <v>0.24505687597295039</v>
      </c>
      <c r="AE145" s="8">
        <f ca="1">1+D145-J145</f>
        <v>1.2439041611790742</v>
      </c>
      <c r="AF145" s="8">
        <f ca="1">1+E145-K145</f>
        <v>1.3098100437982958</v>
      </c>
      <c r="AG145" s="8">
        <f ca="1">1+F145-L145</f>
        <v>1.407656403635221</v>
      </c>
    </row>
    <row r="146" spans="1:33" x14ac:dyDescent="0.25">
      <c r="A146" s="1">
        <v>0</v>
      </c>
      <c r="B146" s="7">
        <f t="shared" si="240"/>
        <v>0.1</v>
      </c>
      <c r="C146" s="7">
        <f t="shared" si="240"/>
        <v>0.2</v>
      </c>
      <c r="D146" s="8">
        <f>C146+0.1</f>
        <v>0.30000000000000004</v>
      </c>
      <c r="E146" s="8">
        <f t="shared" si="241"/>
        <v>0.4</v>
      </c>
      <c r="F146" s="8">
        <f t="shared" si="241"/>
        <v>0.5</v>
      </c>
      <c r="G146" s="12">
        <f t="shared" ca="1" si="210"/>
        <v>8.9917978007445581E-2</v>
      </c>
      <c r="H146" s="13">
        <f t="shared" ca="1" si="211"/>
        <v>0.23966910651987539</v>
      </c>
      <c r="I146" s="14">
        <f t="shared" ca="1" si="212"/>
        <v>1.0931003550731557</v>
      </c>
      <c r="J146" s="12">
        <f t="shared" ca="1" si="213"/>
        <v>0.60257610813980544</v>
      </c>
      <c r="K146" s="13">
        <f t="shared" ca="1" si="214"/>
        <v>0.69007193840158942</v>
      </c>
      <c r="L146" s="14">
        <f t="shared" ca="1" si="215"/>
        <v>0.94126423329471376</v>
      </c>
      <c r="M146" s="22">
        <f ca="1">M145*$AE145</f>
        <v>0.41188355233480684</v>
      </c>
      <c r="N146" s="23">
        <f ca="1">N145*$AE145</f>
        <v>0.11178679374266602</v>
      </c>
      <c r="O146" s="23">
        <f ca="1">O145*$AE145</f>
        <v>0.39369649316589489</v>
      </c>
      <c r="P146" s="23">
        <f ca="1">P145*$AF145</f>
        <v>0.1119187930088486</v>
      </c>
      <c r="Q146" s="23">
        <f ca="1">Q145*$AF145</f>
        <v>0.64532303729323981</v>
      </c>
      <c r="R146" s="23">
        <f ca="1">R145*$AF145</f>
        <v>0.87568401395275686</v>
      </c>
      <c r="S146" s="23">
        <f ca="1">S145*$AG145</f>
        <v>8.4510363006778011</v>
      </c>
      <c r="T146" s="23">
        <f ca="1">T145*$AG145</f>
        <v>8.2427015353336941</v>
      </c>
      <c r="U146" s="23">
        <f ca="1">U145*$AG145</f>
        <v>1.3441510076989311</v>
      </c>
      <c r="V146" s="23">
        <f ca="1">V145*AE145</f>
        <v>0.42397616490688772</v>
      </c>
      <c r="W146" s="23">
        <f ca="1">W145*AE145</f>
        <v>0.37375908299727967</v>
      </c>
      <c r="X146" s="23">
        <f ca="1">X145*AE145</f>
        <v>0.26393637411309795</v>
      </c>
      <c r="Y146" s="23">
        <f ca="1">Y145*AF145</f>
        <v>0.84127618982897356</v>
      </c>
      <c r="Z146" s="23">
        <f ca="1">Z145*AF145</f>
        <v>0.57732719896482132</v>
      </c>
      <c r="AA146" s="23">
        <f ca="1">AA145*AF145</f>
        <v>0.53649446632967546</v>
      </c>
      <c r="AB146" s="23">
        <f ca="1">AB145*AG145</f>
        <v>6.2861805679834397</v>
      </c>
      <c r="AC146" s="23">
        <f ca="1">AC145*AG145</f>
        <v>7.6433005100534466</v>
      </c>
      <c r="AD146" s="24">
        <f ca="1">AD145*AG145</f>
        <v>0.34495588071816574</v>
      </c>
      <c r="AE146" s="8">
        <f ca="1">1+D146-J146</f>
        <v>0.6974238918601946</v>
      </c>
      <c r="AF146" s="8">
        <f ca="1">1+E146-K146</f>
        <v>0.70992806159841049</v>
      </c>
      <c r="AG146" s="8">
        <f ca="1">1+F146-L146</f>
        <v>0.55873576670528624</v>
      </c>
    </row>
    <row r="147" spans="1:33" x14ac:dyDescent="0.25">
      <c r="A147" s="1">
        <v>0.01</v>
      </c>
      <c r="B147" s="1">
        <f t="shared" si="240"/>
        <v>0.11</v>
      </c>
      <c r="C147" s="1">
        <f t="shared" si="240"/>
        <v>0.21000000000000002</v>
      </c>
      <c r="D147" s="8">
        <f>C147+0.1</f>
        <v>0.31000000000000005</v>
      </c>
      <c r="E147" s="8">
        <f t="shared" ref="E147:F147" si="242">D147+0.1</f>
        <v>0.41000000000000003</v>
      </c>
      <c r="F147" s="8">
        <f t="shared" si="242"/>
        <v>0.51</v>
      </c>
      <c r="G147" s="12">
        <f t="shared" ca="1" si="210"/>
        <v>6.910888168303804E-2</v>
      </c>
      <c r="H147" s="13">
        <f t="shared" ca="1" si="211"/>
        <v>0.18174042301013599</v>
      </c>
      <c r="I147" s="14">
        <f t="shared" ca="1" si="212"/>
        <v>0.71153840150597303</v>
      </c>
      <c r="J147" s="12">
        <f t="shared" ca="1" si="213"/>
        <v>0.54953341940361922</v>
      </c>
      <c r="K147" s="13">
        <f t="shared" ca="1" si="214"/>
        <v>0.59550457333371332</v>
      </c>
      <c r="L147" s="14">
        <f t="shared" ca="1" si="215"/>
        <v>0.76060721251921704</v>
      </c>
      <c r="M147" s="22">
        <f ca="1">M146*$AE146</f>
        <v>0.28725743006254312</v>
      </c>
      <c r="N147" s="23">
        <f ca="1">N146*$AE146</f>
        <v>7.796278075058298E-2</v>
      </c>
      <c r="O147" s="23">
        <f ca="1">O146*$AE146</f>
        <v>0.27457334047546894</v>
      </c>
      <c r="P147" s="23">
        <f ca="1">P146*$AF146</f>
        <v>7.945429177720563E-2</v>
      </c>
      <c r="Q147" s="23">
        <f ca="1">Q146*$AF146</f>
        <v>0.45813293297038848</v>
      </c>
      <c r="R147" s="23">
        <f ca="1">R146*$AF146</f>
        <v>0.62167265459819609</v>
      </c>
      <c r="S147" s="23">
        <f ca="1">S146*$AG146</f>
        <v>4.7218962469134169</v>
      </c>
      <c r="T147" s="23">
        <f ca="1">T146*$AG146</f>
        <v>4.6054921620675113</v>
      </c>
      <c r="U147" s="23">
        <f ca="1">U146*$AG146</f>
        <v>0.75102524385434544</v>
      </c>
      <c r="V147" s="23">
        <f ca="1">V146*AE146</f>
        <v>0.29569110698532131</v>
      </c>
      <c r="W147" s="23">
        <f ca="1">W146*AE146</f>
        <v>0.26066851428206028</v>
      </c>
      <c r="X147" s="23">
        <f ca="1">X146*AE146</f>
        <v>0.18407553323742509</v>
      </c>
      <c r="Y147" s="23">
        <f ca="1">Y146*AF146</f>
        <v>0.59724557471417961</v>
      </c>
      <c r="Z147" s="23">
        <f ca="1">Z146*AF146</f>
        <v>0.40986077926913544</v>
      </c>
      <c r="AA147" s="23">
        <f ca="1">AA146*AF146</f>
        <v>0.38087247653970019</v>
      </c>
      <c r="AB147" s="23">
        <f ca="1">AB146*AG146</f>
        <v>3.512313919300099</v>
      </c>
      <c r="AC147" s="23">
        <f ca="1">AC146*AG146</f>
        <v>4.2705853706436177</v>
      </c>
      <c r="AD147" s="24">
        <f ca="1">AD146*AG146</f>
        <v>0.19273918849256161</v>
      </c>
      <c r="AE147" s="8">
        <f ca="1">1+D147-J147</f>
        <v>0.76046658059638084</v>
      </c>
      <c r="AF147" s="8">
        <f ca="1">1+E147-K147</f>
        <v>0.81449542666628683</v>
      </c>
      <c r="AG147" s="8">
        <f ca="1">1+F147-L147</f>
        <v>0.74939278748078297</v>
      </c>
    </row>
    <row r="148" spans="1:33" x14ac:dyDescent="0.25">
      <c r="A148" s="1">
        <v>0.02</v>
      </c>
      <c r="B148" s="1">
        <f t="shared" ref="B148:C148" si="243">A148+0.1</f>
        <v>0.12000000000000001</v>
      </c>
      <c r="C148" s="1">
        <f t="shared" si="243"/>
        <v>0.22000000000000003</v>
      </c>
      <c r="D148" s="8">
        <f>C148+0.1</f>
        <v>0.32000000000000006</v>
      </c>
      <c r="E148" s="8">
        <f t="shared" ref="E148:F148" si="244">D148+0.1</f>
        <v>0.42000000000000004</v>
      </c>
      <c r="F148" s="8">
        <f t="shared" si="244"/>
        <v>0.52</v>
      </c>
      <c r="G148" s="12">
        <f t="shared" ca="1" si="210"/>
        <v>5.7420411084700335E-2</v>
      </c>
      <c r="H148" s="13">
        <f t="shared" ca="1" si="211"/>
        <v>0.15746886208260075</v>
      </c>
      <c r="I148" s="14">
        <f t="shared" ca="1" si="212"/>
        <v>0.60874865111100773</v>
      </c>
      <c r="J148" s="12">
        <f t="shared" ca="1" si="213"/>
        <v>0.53229034203675063</v>
      </c>
      <c r="K148" s="13">
        <f t="shared" ca="1" si="214"/>
        <v>0.56693221796948856</v>
      </c>
      <c r="L148" s="14">
        <f t="shared" ca="1" si="215"/>
        <v>0.67765530181372702</v>
      </c>
      <c r="M148" s="22">
        <f ca="1">M147*$AE147</f>
        <v>0.21844967559056619</v>
      </c>
      <c r="N148" s="23">
        <f ca="1">N147*$AE147</f>
        <v>5.9288089291181179E-2</v>
      </c>
      <c r="O148" s="23">
        <f ca="1">O147*$AE147</f>
        <v>0.20880384935430571</v>
      </c>
      <c r="P148" s="23">
        <f ca="1">P147*$AF147</f>
        <v>6.4715157281542743E-2</v>
      </c>
      <c r="Q148" s="23">
        <f ca="1">Q147*$AF147</f>
        <v>0.37314717870959396</v>
      </c>
      <c r="R148" s="23">
        <f ca="1">R147*$AF147</f>
        <v>0.50634953405372085</v>
      </c>
      <c r="S148" s="23">
        <f ca="1">S147*$AG147</f>
        <v>3.5385549906694931</v>
      </c>
      <c r="T148" s="23">
        <f ca="1">T147*$AG147</f>
        <v>3.4513226090526703</v>
      </c>
      <c r="U148" s="23">
        <f ca="1">U147*$AG147</f>
        <v>0.56281290096044267</v>
      </c>
      <c r="V148" s="23">
        <f ca="1">V147*AE147</f>
        <v>0.22486320504188592</v>
      </c>
      <c r="W148" s="23">
        <f ca="1">W147*AE147</f>
        <v>0.19822969372521723</v>
      </c>
      <c r="X148" s="23">
        <f ca="1">X147*AE147</f>
        <v>0.1399832913325201</v>
      </c>
      <c r="Y148" s="23">
        <f ca="1">Y147*AF147</f>
        <v>0.48645378920137738</v>
      </c>
      <c r="Z148" s="23">
        <f ca="1">Z147*AF147</f>
        <v>0.33382973028459129</v>
      </c>
      <c r="AA148" s="23">
        <f ca="1">AA147*AF147</f>
        <v>0.31021889028464844</v>
      </c>
      <c r="AB148" s="23">
        <f ca="1">AB147*AG147</f>
        <v>2.6321027184918551</v>
      </c>
      <c r="AC148" s="23">
        <f ca="1">AC147*AG147</f>
        <v>3.2003458750812732</v>
      </c>
      <c r="AD148" s="24">
        <f ca="1">AD147*AG147</f>
        <v>0.14443735772122479</v>
      </c>
      <c r="AE148" s="8">
        <f ca="1">1+D148-J148</f>
        <v>0.78770965796324943</v>
      </c>
      <c r="AF148" s="8">
        <f ca="1">1+E148-K148</f>
        <v>0.85306778203051137</v>
      </c>
      <c r="AG148" s="8">
        <f ca="1">1+F148-L148</f>
        <v>0.842344698186273</v>
      </c>
    </row>
    <row r="149" spans="1:33" x14ac:dyDescent="0.25">
      <c r="A149" s="1">
        <v>0.03</v>
      </c>
      <c r="B149" s="1">
        <f t="shared" ref="B149:C149" si="245">A149+0.1</f>
        <v>0.13</v>
      </c>
      <c r="C149" s="1">
        <f t="shared" si="245"/>
        <v>0.23</v>
      </c>
      <c r="D149" s="8">
        <f>C149+0.1</f>
        <v>0.33</v>
      </c>
      <c r="E149" s="8">
        <f t="shared" ref="E149:F149" si="246">D149+0.1</f>
        <v>0.43000000000000005</v>
      </c>
      <c r="F149" s="8">
        <f t="shared" si="246"/>
        <v>0.53</v>
      </c>
      <c r="G149" s="12">
        <f t="shared" ca="1" si="210"/>
        <v>4.9063147660986156E-2</v>
      </c>
      <c r="H149" s="13">
        <f t="shared" ca="1" si="211"/>
        <v>0.14238638017313318</v>
      </c>
      <c r="I149" s="14">
        <f t="shared" ca="1" si="212"/>
        <v>0.57639588679432086</v>
      </c>
      <c r="J149" s="12">
        <f t="shared" ca="1" si="213"/>
        <v>0.52360260808366899</v>
      </c>
      <c r="K149" s="13">
        <f t="shared" ca="1" si="214"/>
        <v>0.55315956474140482</v>
      </c>
      <c r="L149" s="14">
        <f t="shared" ca="1" si="215"/>
        <v>0.63708905309593422</v>
      </c>
      <c r="M149" s="22">
        <f ca="1">M148*$AE148</f>
        <v>0.17207491924162768</v>
      </c>
      <c r="N149" s="23">
        <f ca="1">N148*$AE148</f>
        <v>4.670180053685092E-2</v>
      </c>
      <c r="O149" s="23">
        <f ca="1">O148*$AE148</f>
        <v>0.16447680875629</v>
      </c>
      <c r="P149" s="23">
        <f ca="1">P148*$AF148</f>
        <v>5.5206415685921363E-2</v>
      </c>
      <c r="Q149" s="23">
        <f ca="1">Q148*$AF148</f>
        <v>0.31831983611273618</v>
      </c>
      <c r="R149" s="23">
        <f ca="1">R148*$AF148</f>
        <v>0.43195047394739056</v>
      </c>
      <c r="S149" s="23">
        <f ca="1">S148*$AG148</f>
        <v>2.9806830356310243</v>
      </c>
      <c r="T149" s="23">
        <f ca="1">T148*$AG148</f>
        <v>2.9072033014659318</v>
      </c>
      <c r="U149" s="23">
        <f ca="1">U148*$AG148</f>
        <v>0.47408246319486486</v>
      </c>
      <c r="V149" s="23">
        <f ca="1">V148*AE148</f>
        <v>0.17712691833206398</v>
      </c>
      <c r="W149" s="23">
        <f ca="1">W148*AE148</f>
        <v>0.15614744424245056</v>
      </c>
      <c r="X149" s="23">
        <f ca="1">X148*AE148</f>
        <v>0.11026619053610931</v>
      </c>
      <c r="Y149" s="23">
        <f ca="1">Y148*AF148</f>
        <v>0.41497805501435692</v>
      </c>
      <c r="Z149" s="23">
        <f ca="1">Z148*AF148</f>
        <v>0.2847793875897201</v>
      </c>
      <c r="AA149" s="23">
        <f ca="1">AA148*AF148</f>
        <v>0.26463774067909157</v>
      </c>
      <c r="AB149" s="23">
        <f ca="1">AB148*AG148</f>
        <v>2.2171377700032902</v>
      </c>
      <c r="AC149" s="23">
        <f ca="1">AC148*AG148</f>
        <v>2.695794380237019</v>
      </c>
      <c r="AD149" s="24">
        <f ca="1">AD148*AG148</f>
        <v>0.12166604249650785</v>
      </c>
      <c r="AE149" s="8">
        <f ca="1">1+D149-J149</f>
        <v>0.80639739191633109</v>
      </c>
      <c r="AF149" s="8">
        <f ca="1">1+E149-K149</f>
        <v>0.87684043525859534</v>
      </c>
      <c r="AG149" s="8">
        <f ca="1">1+F149-L149</f>
        <v>0.89291094690406581</v>
      </c>
    </row>
    <row r="150" spans="1:33" x14ac:dyDescent="0.25">
      <c r="A150" s="1">
        <v>0.04</v>
      </c>
      <c r="B150" s="1">
        <f t="shared" ref="B150:C150" si="247">A150+0.1</f>
        <v>0.14000000000000001</v>
      </c>
      <c r="C150" s="1">
        <f t="shared" si="247"/>
        <v>0.24000000000000002</v>
      </c>
      <c r="D150" s="8">
        <f>C150+0.1</f>
        <v>0.34</v>
      </c>
      <c r="E150" s="8">
        <f t="shared" ref="E150:F150" si="248">D150+0.1</f>
        <v>0.44000000000000006</v>
      </c>
      <c r="F150" s="8">
        <f t="shared" si="248"/>
        <v>0.54</v>
      </c>
      <c r="G150" s="12">
        <f t="shared" ca="1" si="210"/>
        <v>4.2654940771556765E-2</v>
      </c>
      <c r="H150" s="13">
        <f t="shared" ca="1" si="211"/>
        <v>0.13191288119384426</v>
      </c>
      <c r="I150" s="14">
        <f t="shared" ca="1" si="212"/>
        <v>0.57147691292555269</v>
      </c>
      <c r="J150" s="12">
        <f t="shared" ca="1" si="213"/>
        <v>0.51837109131185166</v>
      </c>
      <c r="K150" s="13">
        <f t="shared" ca="1" si="214"/>
        <v>0.54514389808824149</v>
      </c>
      <c r="L150" s="14">
        <f t="shared" ca="1" si="215"/>
        <v>0.61397589107883133</v>
      </c>
      <c r="M150" s="22">
        <f ca="1">M149*$AE149</f>
        <v>0.13876076609066185</v>
      </c>
      <c r="N150" s="23">
        <f ca="1">N149*$AE149</f>
        <v>3.7660210150713296E-2</v>
      </c>
      <c r="O150" s="23">
        <f ca="1">O149*$AE149</f>
        <v>0.13263366961179343</v>
      </c>
      <c r="P150" s="23">
        <f ca="1">P149*$AF149</f>
        <v>4.8407217559110233E-2</v>
      </c>
      <c r="Q150" s="23">
        <f ca="1">Q149*$AF149</f>
        <v>0.27911570364853633</v>
      </c>
      <c r="R150" s="23">
        <f ca="1">R149*$AF149</f>
        <v>0.37875164158618646</v>
      </c>
      <c r="S150" s="23">
        <f ca="1">S149*$AG149</f>
        <v>2.6614845117661834</v>
      </c>
      <c r="T150" s="23">
        <f ca="1">T149*$AG149</f>
        <v>2.5958736527545714</v>
      </c>
      <c r="U150" s="23">
        <f ca="1">U149*$AG149</f>
        <v>0.4233134211219387</v>
      </c>
      <c r="V150" s="23">
        <f ca="1">V149*AE149</f>
        <v>0.14283468498115337</v>
      </c>
      <c r="W150" s="23">
        <f ca="1">W149*AE149</f>
        <v>0.12591689179151286</v>
      </c>
      <c r="X150" s="23">
        <f ca="1">X149*AE149</f>
        <v>8.8918368464867781E-2</v>
      </c>
      <c r="Y150" s="23">
        <f ca="1">Y149*AF149</f>
        <v>0.36386953838155406</v>
      </c>
      <c r="Z150" s="23">
        <f ca="1">Z149*AF149</f>
        <v>0.24970608216684639</v>
      </c>
      <c r="AA150" s="23">
        <f ca="1">AA149*AF149</f>
        <v>0.23204507172290595</v>
      </c>
      <c r="AB150" s="23">
        <f ca="1">AB149*AG149</f>
        <v>1.9797065856304066</v>
      </c>
      <c r="AC150" s="23">
        <f ca="1">AC149*AG149</f>
        <v>2.407104312716096</v>
      </c>
      <c r="AD150" s="24">
        <f ca="1">AD149*AG149</f>
        <v>0.10863694121162713</v>
      </c>
      <c r="AE150" s="8">
        <f ca="1">1+D150-J150</f>
        <v>0.82162890868814842</v>
      </c>
      <c r="AF150" s="8">
        <f ca="1">1+E150-K150</f>
        <v>0.89485610191175846</v>
      </c>
      <c r="AG150" s="8">
        <f ca="1">1+F150-L150</f>
        <v>0.92602410892116871</v>
      </c>
    </row>
    <row r="151" spans="1:33" x14ac:dyDescent="0.25">
      <c r="A151" s="1">
        <v>0.05</v>
      </c>
      <c r="B151" s="1">
        <f t="shared" ref="B151:C151" si="249">A151+0.1</f>
        <v>0.15000000000000002</v>
      </c>
      <c r="C151" s="1">
        <f t="shared" si="249"/>
        <v>0.25</v>
      </c>
      <c r="D151" s="8">
        <f>C151+0.1</f>
        <v>0.35</v>
      </c>
      <c r="E151" s="8">
        <f t="shared" ref="E151:F151" si="250">D151+0.1</f>
        <v>0.44999999999999996</v>
      </c>
      <c r="F151" s="8">
        <f t="shared" si="250"/>
        <v>0.54999999999999993</v>
      </c>
      <c r="G151" s="12">
        <f t="shared" ca="1" si="210"/>
        <v>3.7585814750265199E-2</v>
      </c>
      <c r="H151" s="13">
        <f t="shared" ca="1" si="211"/>
        <v>0.12436318767848359</v>
      </c>
      <c r="I151" s="14">
        <f t="shared" ca="1" si="212"/>
        <v>0.58180578749259104</v>
      </c>
      <c r="J151" s="12">
        <f t="shared" ca="1" si="213"/>
        <v>0.51494122775941564</v>
      </c>
      <c r="K151" s="13">
        <f t="shared" ca="1" si="214"/>
        <v>0.54012294969591257</v>
      </c>
      <c r="L151" s="14">
        <f t="shared" ca="1" si="215"/>
        <v>0.59980302162225585</v>
      </c>
      <c r="M151" s="22">
        <f ca="1">M150*$AE150</f>
        <v>0.11400985681180192</v>
      </c>
      <c r="N151" s="23">
        <f ca="1">N150*$AE150</f>
        <v>3.0942717367096896E-2</v>
      </c>
      <c r="O151" s="23">
        <f ca="1">O150*$AE150</f>
        <v>0.10897565721844227</v>
      </c>
      <c r="P151" s="23">
        <f ca="1">P150*$AF150</f>
        <v>4.3317494009339812E-2</v>
      </c>
      <c r="Q151" s="23">
        <f ca="1">Q150*$AF150</f>
        <v>0.24976839054928679</v>
      </c>
      <c r="R151" s="23">
        <f ca="1">R150*$AF150</f>
        <v>0.33892821758249431</v>
      </c>
      <c r="S151" s="23">
        <f ca="1">S150*$AG150</f>
        <v>2.4645988234157716</v>
      </c>
      <c r="T151" s="23">
        <f ca="1">T150*$AG150</f>
        <v>2.4038415861639915</v>
      </c>
      <c r="U151" s="23">
        <f ca="1">U150*$AG150</f>
        <v>0.3919984335888147</v>
      </c>
      <c r="V151" s="23">
        <f ca="1">V150*AE150</f>
        <v>0.11735710634388051</v>
      </c>
      <c r="W151" s="23">
        <f ca="1">W150*AE150</f>
        <v>0.10345695838806439</v>
      </c>
      <c r="X151" s="23">
        <f ca="1">X150*AE150</f>
        <v>7.3057902044119979E-2</v>
      </c>
      <c r="Y151" s="23">
        <f ca="1">Y150*AF150</f>
        <v>0.32561087672054845</v>
      </c>
      <c r="Z151" s="23">
        <f ca="1">Z150*AF150</f>
        <v>0.22345101131148143</v>
      </c>
      <c r="AA151" s="23">
        <f ca="1">AA150*AF150</f>
        <v>0.20764694834979402</v>
      </c>
      <c r="AB151" s="23">
        <f ca="1">AB150*AG150</f>
        <v>1.8332560268837665</v>
      </c>
      <c r="AC151" s="23">
        <f ca="1">AC150*AG150</f>
        <v>2.2290366262632251</v>
      </c>
      <c r="AD151" s="24">
        <f ca="1">AD150*AG150</f>
        <v>0.1006004266814184</v>
      </c>
      <c r="AE151" s="8">
        <f ca="1">1+D151-J151</f>
        <v>0.83505877224058445</v>
      </c>
      <c r="AF151" s="8">
        <f ca="1">1+E151-K151</f>
        <v>0.90987705030408739</v>
      </c>
      <c r="AG151" s="8">
        <f ca="1">1+F151-L151</f>
        <v>0.95019697837774397</v>
      </c>
    </row>
    <row r="152" spans="1:33" x14ac:dyDescent="0.25">
      <c r="A152" s="1">
        <v>0.06</v>
      </c>
      <c r="B152" s="1">
        <f t="shared" ref="B152:C152" si="251">A152+0.1</f>
        <v>0.16</v>
      </c>
      <c r="C152" s="1">
        <f t="shared" si="251"/>
        <v>0.26</v>
      </c>
      <c r="D152" s="8">
        <f>C152+0.1</f>
        <v>0.36</v>
      </c>
      <c r="E152" s="8">
        <f t="shared" ref="E152:F152" si="252">D152+0.1</f>
        <v>0.45999999999999996</v>
      </c>
      <c r="F152" s="8">
        <f t="shared" si="252"/>
        <v>0.55999999999999994</v>
      </c>
      <c r="G152" s="12">
        <f t="shared" ca="1" si="210"/>
        <v>3.3506814290497372E-2</v>
      </c>
      <c r="H152" s="13">
        <f t="shared" ca="1" si="211"/>
        <v>0.11890576164137977</v>
      </c>
      <c r="I152" s="14">
        <f t="shared" ca="1" si="212"/>
        <v>0.60281463221534082</v>
      </c>
      <c r="J152" s="12">
        <f t="shared" ca="1" si="213"/>
        <v>0.51258048232858289</v>
      </c>
      <c r="K152" s="13">
        <f t="shared" ca="1" si="214"/>
        <v>0.53693104368768885</v>
      </c>
      <c r="L152" s="14">
        <f t="shared" ca="1" si="215"/>
        <v>0.59093591980814941</v>
      </c>
      <c r="M152" s="22">
        <f ca="1">M151*$AE151</f>
        <v>9.5204931052588149E-2</v>
      </c>
      <c r="N152" s="23">
        <f ca="1">N151*$AE151</f>
        <v>2.5838987574355345E-2</v>
      </c>
      <c r="O152" s="23">
        <f ca="1">O151*$AE151</f>
        <v>9.100107852094319E-2</v>
      </c>
      <c r="P152" s="23">
        <f ca="1">P151*$AF151</f>
        <v>3.9413593675783086E-2</v>
      </c>
      <c r="Q152" s="23">
        <f ca="1">Q151*$AF151</f>
        <v>0.22725852645218436</v>
      </c>
      <c r="R152" s="23">
        <f ca="1">R151*$AF151</f>
        <v>0.30838300687878184</v>
      </c>
      <c r="S152" s="23">
        <f ca="1">S151*$AG151</f>
        <v>2.3418543549230093</v>
      </c>
      <c r="T152" s="23">
        <f ca="1">T151*$AG151</f>
        <v>2.2841230116717881</v>
      </c>
      <c r="U152" s="23">
        <f ca="1">U151*$AG151</f>
        <v>0.37247572712490046</v>
      </c>
      <c r="V152" s="23">
        <f ca="1">V151*AE151</f>
        <v>9.8000081137228565E-2</v>
      </c>
      <c r="W152" s="23">
        <f ca="1">W151*AE151</f>
        <v>8.6392640651282285E-2</v>
      </c>
      <c r="X152" s="23">
        <f ca="1">X151*AE151</f>
        <v>6.1007641983435716E-2</v>
      </c>
      <c r="Y152" s="23">
        <f ca="1">Y151*AF151</f>
        <v>0.29626586405742045</v>
      </c>
      <c r="Z152" s="23">
        <f ca="1">Z151*AF151</f>
        <v>0.20331294705955599</v>
      </c>
      <c r="AA152" s="23">
        <f ca="1">AA151*AF151</f>
        <v>0.18893319286915577</v>
      </c>
      <c r="AB152" s="23">
        <f ca="1">AB151*AG151</f>
        <v>1.7419543373377431</v>
      </c>
      <c r="AC152" s="23">
        <f ca="1">AC151*AG151</f>
        <v>2.1180238669686369</v>
      </c>
      <c r="AD152" s="24">
        <f ca="1">AD151*AG151</f>
        <v>9.5590221456195543E-2</v>
      </c>
      <c r="AE152" s="8">
        <f ca="1">1+D152-J152</f>
        <v>0.84741951767141699</v>
      </c>
      <c r="AF152" s="8">
        <f ca="1">1+E152-K152</f>
        <v>0.92306895631231112</v>
      </c>
      <c r="AG152" s="8">
        <f ca="1">1+F152-L152</f>
        <v>0.96906408019185064</v>
      </c>
    </row>
    <row r="153" spans="1:33" x14ac:dyDescent="0.25">
      <c r="A153" s="1">
        <v>7.0000000000000007E-2</v>
      </c>
      <c r="B153" s="1">
        <f t="shared" ref="B153:C153" si="253">A153+0.1</f>
        <v>0.17</v>
      </c>
      <c r="C153" s="1">
        <f t="shared" si="253"/>
        <v>0.27</v>
      </c>
      <c r="D153" s="8">
        <f>C153+0.1</f>
        <v>0.37</v>
      </c>
      <c r="E153" s="8">
        <f t="shared" ref="E153:F153" si="254">D153+0.1</f>
        <v>0.47</v>
      </c>
      <c r="F153" s="8">
        <f t="shared" si="254"/>
        <v>0.56999999999999995</v>
      </c>
      <c r="G153" s="12">
        <f t="shared" ca="1" si="210"/>
        <v>3.019123909683602E-2</v>
      </c>
      <c r="H153" s="13">
        <f t="shared" ca="1" si="211"/>
        <v>0.1150663726569105</v>
      </c>
      <c r="I153" s="14">
        <f t="shared" ca="1" si="212"/>
        <v>0.63260422059042387</v>
      </c>
      <c r="J153" s="12">
        <f t="shared" ca="1" si="213"/>
        <v>0.5109073811252961</v>
      </c>
      <c r="K153" s="13">
        <f t="shared" ca="1" si="214"/>
        <v>0.53498682370962369</v>
      </c>
      <c r="L153" s="14">
        <f t="shared" ca="1" si="215"/>
        <v>0.5855838378809457</v>
      </c>
      <c r="M153" s="22">
        <f ca="1">M152*$AE152</f>
        <v>8.0678516752524757E-2</v>
      </c>
      <c r="N153" s="23">
        <f ca="1">N152*$AE152</f>
        <v>2.1896462387377944E-2</v>
      </c>
      <c r="O153" s="23">
        <f ca="1">O152*$AE152</f>
        <v>7.711609006779642E-2</v>
      </c>
      <c r="P153" s="23">
        <f ca="1">P152*$AF152</f>
        <v>3.6381464778822599E-2</v>
      </c>
      <c r="Q153" s="23">
        <f ca="1">Q152*$AF152</f>
        <v>0.20977529082529156</v>
      </c>
      <c r="R153" s="23">
        <f ca="1">R152*$AF152</f>
        <v>0.2846587803040494</v>
      </c>
      <c r="S153" s="23">
        <f ca="1">S152*$AG152</f>
        <v>2.269406936396746</v>
      </c>
      <c r="T153" s="23">
        <f ca="1">T152*$AG152</f>
        <v>2.213461565350761</v>
      </c>
      <c r="U153" s="23">
        <f ca="1">U152*$AG152</f>
        <v>0.36095284790008242</v>
      </c>
      <c r="V153" s="23">
        <f ca="1">V152*AE152</f>
        <v>8.3047181489069963E-2</v>
      </c>
      <c r="W153" s="23">
        <f ca="1">W152*AE152</f>
        <v>7.321080987106969E-2</v>
      </c>
      <c r="X153" s="23">
        <f ca="1">X152*AE152</f>
        <v>5.1699066543873587E-2</v>
      </c>
      <c r="Y153" s="23">
        <f ca="1">Y152*AF152</f>
        <v>0.27347382192644815</v>
      </c>
      <c r="Z153" s="23">
        <f ca="1">Z152*AF152</f>
        <v>0.18767186984704451</v>
      </c>
      <c r="AA153" s="23">
        <f ca="1">AA152*AF152</f>
        <v>0.1743983651544842</v>
      </c>
      <c r="AB153" s="23">
        <f ca="1">AB152*AG152</f>
        <v>1.6880653776484047</v>
      </c>
      <c r="AC153" s="23">
        <f ca="1">AC152*AG152</f>
        <v>2.0525008504683488</v>
      </c>
      <c r="AD153" s="24">
        <f ca="1">AD152*AG152</f>
        <v>9.263305003078344E-2</v>
      </c>
      <c r="AE153" s="8">
        <f ca="1">1+D153-J153</f>
        <v>0.85909261887470401</v>
      </c>
      <c r="AF153" s="8">
        <f ca="1">1+E153-K153</f>
        <v>0.93501317629037628</v>
      </c>
      <c r="AG153" s="8">
        <f ca="1">1+F153-L153</f>
        <v>0.98441616211905414</v>
      </c>
    </row>
    <row r="154" spans="1:33" x14ac:dyDescent="0.25">
      <c r="A154" s="1">
        <v>0.08</v>
      </c>
      <c r="B154" s="1">
        <f t="shared" ref="B154:C154" si="255">A154+0.1</f>
        <v>0.18</v>
      </c>
      <c r="C154" s="1">
        <f t="shared" si="255"/>
        <v>0.28000000000000003</v>
      </c>
      <c r="D154" s="8">
        <f>C154+0.1</f>
        <v>0.38</v>
      </c>
      <c r="E154" s="8">
        <f t="shared" ref="E154:F154" si="256">D154+0.1</f>
        <v>0.48</v>
      </c>
      <c r="F154" s="8">
        <f t="shared" si="256"/>
        <v>0.57999999999999996</v>
      </c>
      <c r="G154" s="12">
        <f t="shared" ca="1" si="210"/>
        <v>2.7480783375113588E-2</v>
      </c>
      <c r="H154" s="13">
        <f t="shared" ca="1" si="211"/>
        <v>0.11255176978468767</v>
      </c>
      <c r="I154" s="14">
        <f t="shared" ca="1" si="212"/>
        <v>0.67042917920404466</v>
      </c>
      <c r="J154" s="12">
        <f t="shared" ca="1" si="213"/>
        <v>0.50970282793731347</v>
      </c>
      <c r="K154" s="13">
        <f t="shared" ca="1" si="214"/>
        <v>0.53397266512839536</v>
      </c>
      <c r="L154" s="14">
        <f t="shared" ca="1" si="215"/>
        <v>0.58278461044159613</v>
      </c>
      <c r="M154" s="22">
        <f ca="1">M153*$AE153</f>
        <v>6.931031824385317E-2</v>
      </c>
      <c r="N154" s="23">
        <f ca="1">N153*$AE153</f>
        <v>1.8811089216463971E-2</v>
      </c>
      <c r="O154" s="23">
        <f ca="1">O153*$AE153</f>
        <v>6.6249863773720774E-2</v>
      </c>
      <c r="P154" s="23">
        <f ca="1">P153*$AF153</f>
        <v>3.4017148940943369E-2</v>
      </c>
      <c r="Q154" s="23">
        <f ca="1">Q153*$AF153</f>
        <v>0.19614266098179328</v>
      </c>
      <c r="R154" s="23">
        <f ca="1">R153*$AF153</f>
        <v>0.26615971033103364</v>
      </c>
      <c r="S154" s="23">
        <f ca="1">S153*$AG153</f>
        <v>2.2340408666140452</v>
      </c>
      <c r="T154" s="23">
        <f ca="1">T153*$AG153</f>
        <v>2.1789673391606299</v>
      </c>
      <c r="U154" s="23">
        <f ca="1">U153*$AG153</f>
        <v>0.35532781723574181</v>
      </c>
      <c r="V154" s="23">
        <f ca="1">V153*AE153</f>
        <v>7.1345220635607956E-2</v>
      </c>
      <c r="W154" s="23">
        <f ca="1">W153*AE153</f>
        <v>6.2894866382075296E-2</v>
      </c>
      <c r="X154" s="23">
        <f ca="1">X153*AE153</f>
        <v>4.4414286470553954E-2</v>
      </c>
      <c r="Y154" s="23">
        <f ca="1">Y153*AF153</f>
        <v>0.25570162687171705</v>
      </c>
      <c r="Z154" s="23">
        <f ca="1">Z153*AF153</f>
        <v>0.17547567112603918</v>
      </c>
      <c r="AA154" s="23">
        <f ca="1">AA153*AF153</f>
        <v>0.16306476934294314</v>
      </c>
      <c r="AB154" s="23">
        <f ca="1">AB153*AG153</f>
        <v>1.6617588404706942</v>
      </c>
      <c r="AC154" s="23">
        <f ca="1">AC153*AG153</f>
        <v>2.0205150099641465</v>
      </c>
      <c r="AD154" s="24">
        <f ca="1">AD153*AG153</f>
        <v>9.1189471596686167E-2</v>
      </c>
      <c r="AE154" s="8">
        <f ca="1">1+D154-J154</f>
        <v>0.87029717206268642</v>
      </c>
      <c r="AF154" s="8">
        <f ca="1">1+E154-K154</f>
        <v>0.94602733487160462</v>
      </c>
      <c r="AG154" s="8">
        <f ca="1">1+F154-L154</f>
        <v>0.99721538955840394</v>
      </c>
    </row>
    <row r="155" spans="1:33" x14ac:dyDescent="0.25">
      <c r="A155" s="1">
        <v>0.09</v>
      </c>
      <c r="B155" s="1">
        <f t="shared" ref="B155:C155" si="257">A155+0.1</f>
        <v>0.19</v>
      </c>
      <c r="C155" s="1">
        <f t="shared" si="257"/>
        <v>0.29000000000000004</v>
      </c>
      <c r="D155" s="8">
        <f>C155+0.1</f>
        <v>0.39</v>
      </c>
      <c r="E155" s="8">
        <f t="shared" ref="E155:F155" si="258">D155+0.1</f>
        <v>0.49</v>
      </c>
      <c r="F155" s="8">
        <f t="shared" si="258"/>
        <v>0.59</v>
      </c>
      <c r="G155" s="12">
        <f t="shared" ca="1" si="210"/>
        <v>2.5259936865455693E-2</v>
      </c>
      <c r="H155" s="13">
        <f t="shared" ca="1" si="211"/>
        <v>0.11117236913439477</v>
      </c>
      <c r="I155" s="14">
        <f t="shared" ca="1" si="212"/>
        <v>0.7161128757585995</v>
      </c>
      <c r="J155" s="12">
        <f t="shared" ca="1" si="213"/>
        <v>0.50883259507210554</v>
      </c>
      <c r="K155" s="13">
        <f t="shared" ca="1" si="214"/>
        <v>0.53370774095636009</v>
      </c>
      <c r="L155" s="14">
        <f t="shared" ca="1" si="215"/>
        <v>0.58199758719050954</v>
      </c>
      <c r="M155" s="22">
        <f ca="1">M154*$AE154</f>
        <v>6.0320573962390232E-2</v>
      </c>
      <c r="N155" s="23">
        <f ca="1">N154*$AE154</f>
        <v>1.6371237748507489E-2</v>
      </c>
      <c r="O155" s="23">
        <f ca="1">O154*$AE154</f>
        <v>5.7657069091807407E-2</v>
      </c>
      <c r="P155" s="23">
        <f ca="1">P154*$AF154</f>
        <v>3.2181152752531084E-2</v>
      </c>
      <c r="Q155" s="23">
        <f ca="1">Q154*$AF154</f>
        <v>0.18555631882323056</v>
      </c>
      <c r="R155" s="23">
        <f ca="1">R154*$AF154</f>
        <v>0.25179436141466605</v>
      </c>
      <c r="S155" s="23">
        <f ca="1">S154*$AG154</f>
        <v>2.2278199330899193</v>
      </c>
      <c r="T155" s="23">
        <f ca="1">T154*$AG154</f>
        <v>2.1728997639561065</v>
      </c>
      <c r="U155" s="23">
        <f ca="1">U154*$AG154</f>
        <v>0.35433836768567761</v>
      </c>
      <c r="V155" s="23">
        <f ca="1">V154*AE154</f>
        <v>6.209154375935802E-2</v>
      </c>
      <c r="W155" s="23">
        <f ca="1">W154*AE154</f>
        <v>5.4737224349580657E-2</v>
      </c>
      <c r="X155" s="23">
        <f ca="1">X154*AE154</f>
        <v>3.8653627914505141E-2</v>
      </c>
      <c r="Y155" s="23">
        <f ca="1">Y154*AF154</f>
        <v>0.24190072859178396</v>
      </c>
      <c r="Z155" s="23">
        <f ca="1">Z154*AF154</f>
        <v>0.16600478149017303</v>
      </c>
      <c r="AA155" s="23">
        <f ca="1">AA154*AF154</f>
        <v>0.15426372915295744</v>
      </c>
      <c r="AB155" s="23">
        <f ca="1">AB154*AG154</f>
        <v>1.657131489452105</v>
      </c>
      <c r="AC155" s="23">
        <f ca="1">AC154*AG154</f>
        <v>2.0148886627699989</v>
      </c>
      <c r="AD155" s="24">
        <f ca="1">AD154*AG154</f>
        <v>9.0935544441914401E-2</v>
      </c>
      <c r="AE155" s="8">
        <f ca="1">1+D155-J155</f>
        <v>0.88116740492789458</v>
      </c>
      <c r="AF155" s="8">
        <f ca="1">1+E155-K155</f>
        <v>0.9562922590436399</v>
      </c>
      <c r="AG155" s="8">
        <f ca="1">1+F155-L155</f>
        <v>1.0080024128094904</v>
      </c>
    </row>
    <row r="156" spans="1:33" x14ac:dyDescent="0.25">
      <c r="A156" s="1">
        <v>0.1</v>
      </c>
      <c r="B156" s="1">
        <f t="shared" ref="B156:C156" si="259">A156+0.1</f>
        <v>0.2</v>
      </c>
      <c r="C156" s="1">
        <f t="shared" si="259"/>
        <v>0.30000000000000004</v>
      </c>
      <c r="D156" s="8">
        <f>C156+0.1</f>
        <v>0.4</v>
      </c>
      <c r="E156" s="8">
        <f t="shared" ref="E156:F156" si="260">D156+0.1</f>
        <v>0.5</v>
      </c>
      <c r="F156" s="8">
        <f t="shared" si="260"/>
        <v>0.6</v>
      </c>
      <c r="G156" s="12">
        <f t="shared" ca="1" si="210"/>
        <v>2.344207156289492E-2</v>
      </c>
      <c r="H156" s="13">
        <f t="shared" ca="1" si="211"/>
        <v>0.11080337259539697</v>
      </c>
      <c r="I156" s="14">
        <f t="shared" ca="1" si="212"/>
        <v>0.76977460663159902</v>
      </c>
      <c r="J156" s="12">
        <f t="shared" ca="1" si="213"/>
        <v>0.50821068569375882</v>
      </c>
      <c r="K156" s="13">
        <f t="shared" ca="1" si="214"/>
        <v>0.53408973542750493</v>
      </c>
      <c r="L156" s="14">
        <f t="shared" ca="1" si="215"/>
        <v>0.5829172395959682</v>
      </c>
      <c r="M156" s="22">
        <f ca="1">M155*$AE155</f>
        <v>5.3152523622200527E-2</v>
      </c>
      <c r="N156" s="23">
        <f ca="1">N155*$AE155</f>
        <v>1.4425801082309932E-2</v>
      </c>
      <c r="O156" s="23">
        <f ca="1">O155*$AE155</f>
        <v>5.0805529947376256E-2</v>
      </c>
      <c r="P156" s="23">
        <f ca="1">P155*$AF155</f>
        <v>3.0774587264346401E-2</v>
      </c>
      <c r="Q156" s="23">
        <f ca="1">Q155*$AF155</f>
        <v>0.17744607130728904</v>
      </c>
      <c r="R156" s="23">
        <f ca="1">R155*$AF155</f>
        <v>0.24078899869168172</v>
      </c>
      <c r="S156" s="23">
        <f ca="1">S155*$AG155</f>
        <v>2.245647867859716</v>
      </c>
      <c r="T156" s="23">
        <f ca="1">T155*$AG155</f>
        <v>2.1902882048609276</v>
      </c>
      <c r="U156" s="23">
        <f ca="1">U155*$AG155</f>
        <v>0.35717392957813943</v>
      </c>
      <c r="V156" s="23">
        <f ca="1">V155*AE155</f>
        <v>5.4713044482400316E-2</v>
      </c>
      <c r="W156" s="23">
        <f ca="1">W155*AE155</f>
        <v>4.8232657933075948E-2</v>
      </c>
      <c r="X156" s="23">
        <f ca="1">X155*AE155</f>
        <v>3.406031700047292E-2</v>
      </c>
      <c r="Y156" s="23">
        <f ca="1">Y155*AF155</f>
        <v>0.23132779420933949</v>
      </c>
      <c r="Z156" s="23">
        <f ca="1">Z155*AF155</f>
        <v>0.1587490875032834</v>
      </c>
      <c r="AA156" s="23">
        <f ca="1">AA155*AF155</f>
        <v>0.14752121004017787</v>
      </c>
      <c r="AB156" s="23">
        <f ca="1">AB155*AG155</f>
        <v>1.6703925397103065</v>
      </c>
      <c r="AC156" s="23">
        <f ca="1">AC155*AG155</f>
        <v>2.0310126336146466</v>
      </c>
      <c r="AD156" s="24">
        <f ca="1">AD155*AG155</f>
        <v>9.1663248207594361E-2</v>
      </c>
      <c r="AE156" s="8">
        <f ca="1">1+D156-J156</f>
        <v>0.89178931430624109</v>
      </c>
      <c r="AF156" s="8">
        <f ca="1">1+E156-K156</f>
        <v>0.96591026457249507</v>
      </c>
      <c r="AG156" s="8">
        <f ca="1">1+F156-L156</f>
        <v>1.017082760404032</v>
      </c>
    </row>
    <row r="157" spans="1:33" x14ac:dyDescent="0.25">
      <c r="A157" s="1">
        <v>0.11</v>
      </c>
      <c r="B157" s="1">
        <f t="shared" ref="B157:C157" si="261">A157+0.1</f>
        <v>0.21000000000000002</v>
      </c>
      <c r="C157" s="1">
        <f t="shared" si="261"/>
        <v>0.31000000000000005</v>
      </c>
      <c r="D157" s="8">
        <f>C157+0.1</f>
        <v>0.41000000000000003</v>
      </c>
      <c r="E157" s="8">
        <f t="shared" ref="E157:F157" si="262">D157+0.1</f>
        <v>0.51</v>
      </c>
      <c r="F157" s="8">
        <f t="shared" si="262"/>
        <v>0.61</v>
      </c>
      <c r="G157" s="12">
        <f t="shared" ca="1" si="210"/>
        <v>2.1961123490641252E-2</v>
      </c>
      <c r="H157" s="13">
        <f t="shared" ca="1" si="211"/>
        <v>0.11136314530757281</v>
      </c>
      <c r="I157" s="14">
        <f t="shared" ca="1" si="212"/>
        <v>0.83167437732237681</v>
      </c>
      <c r="J157" s="12">
        <f t="shared" ca="1" si="213"/>
        <v>0.50778023225668478</v>
      </c>
      <c r="K157" s="13">
        <f t="shared" ca="1" si="214"/>
        <v>0.53506492469456746</v>
      </c>
      <c r="L157" s="14">
        <f t="shared" ca="1" si="215"/>
        <v>0.58537795622613864</v>
      </c>
      <c r="M157" s="22">
        <f ca="1">M156*$AE156</f>
        <v>4.7400852594688493E-2</v>
      </c>
      <c r="N157" s="23">
        <f ca="1">N156*$AE156</f>
        <v>1.2864775255511404E-2</v>
      </c>
      <c r="O157" s="23">
        <f ca="1">O156*$AE156</f>
        <v>4.5307828714735869E-2</v>
      </c>
      <c r="P157" s="23">
        <f ca="1">P156*$AF156</f>
        <v>2.9725489726614169E-2</v>
      </c>
      <c r="Q157" s="23">
        <f ca="1">Q156*$AF156</f>
        <v>0.17139698168377338</v>
      </c>
      <c r="R157" s="23">
        <f ca="1">R156*$AF156</f>
        <v>0.23258056543242844</v>
      </c>
      <c r="S157" s="23">
        <f ca="1">S156*$AG156</f>
        <v>2.2840097323381889</v>
      </c>
      <c r="T157" s="23">
        <f ca="1">T156*$AG156</f>
        <v>2.2277043734803441</v>
      </c>
      <c r="U157" s="23">
        <f ca="1">U156*$AG156</f>
        <v>0.36327544623968938</v>
      </c>
      <c r="V157" s="23">
        <f ca="1">V156*AE156</f>
        <v>4.8792508422566647E-2</v>
      </c>
      <c r="W157" s="23">
        <f ca="1">W156*AE156</f>
        <v>4.3013368945305282E-2</v>
      </c>
      <c r="X157" s="23">
        <f ca="1">X156*AE156</f>
        <v>3.0374626742904951E-2</v>
      </c>
      <c r="Y157" s="23">
        <f ca="1">Y156*AF156</f>
        <v>0.2234418909077148</v>
      </c>
      <c r="Z157" s="23">
        <f ca="1">Z156*AF156</f>
        <v>0.15333737311093865</v>
      </c>
      <c r="AA157" s="23">
        <f ca="1">AA156*AF156</f>
        <v>0.14249225101996282</v>
      </c>
      <c r="AB157" s="23">
        <f ca="1">AB156*AG156</f>
        <v>1.6989274552468603</v>
      </c>
      <c r="AC157" s="23">
        <f ca="1">AC156*AG156</f>
        <v>2.0657079358122474</v>
      </c>
      <c r="AD157" s="24">
        <f ca="1">AD156*AG156</f>
        <v>9.3229109514580008E-2</v>
      </c>
      <c r="AE157" s="8">
        <f ca="1">1+D157-J157</f>
        <v>0.90221976774331536</v>
      </c>
      <c r="AF157" s="8">
        <f ca="1">1+E157-K157</f>
        <v>0.97493507530543255</v>
      </c>
      <c r="AG157" s="8">
        <f ca="1">1+F157-L157</f>
        <v>1.0246220437738613</v>
      </c>
    </row>
    <row r="158" spans="1:33" x14ac:dyDescent="0.25">
      <c r="A158" s="1">
        <v>0.12</v>
      </c>
      <c r="B158" s="1">
        <f t="shared" ref="B158:C158" si="263">A158+0.1</f>
        <v>0.22</v>
      </c>
      <c r="C158" s="1">
        <f t="shared" si="263"/>
        <v>0.32</v>
      </c>
      <c r="D158" s="8">
        <f>C158+0.1</f>
        <v>0.42000000000000004</v>
      </c>
      <c r="E158" s="8">
        <f t="shared" ref="E158:F158" si="264">D158+0.1</f>
        <v>0.52</v>
      </c>
      <c r="F158" s="8">
        <f t="shared" si="264"/>
        <v>0.62</v>
      </c>
      <c r="G158" s="12">
        <f t="shared" ca="1" si="210"/>
        <v>2.076626432972737E-2</v>
      </c>
      <c r="H158" s="13">
        <f t="shared" ca="1" si="211"/>
        <v>0.11280015948553376</v>
      </c>
      <c r="I158" s="14">
        <f t="shared" ca="1" si="212"/>
        <v>0.90210211782846828</v>
      </c>
      <c r="J158" s="12">
        <f t="shared" ca="1" si="213"/>
        <v>0.50750278541507809</v>
      </c>
      <c r="K158" s="13">
        <f t="shared" ca="1" si="214"/>
        <v>0.53661119511081079</v>
      </c>
      <c r="L158" s="14">
        <f t="shared" ca="1" si="215"/>
        <v>0.58929976914428894</v>
      </c>
      <c r="M158" s="22">
        <f ca="1">M157*$AE157</f>
        <v>4.2765986218814979E-2</v>
      </c>
      <c r="N158" s="23">
        <f ca="1">N157*$AE157</f>
        <v>1.1606854543097449E-2</v>
      </c>
      <c r="O158" s="23">
        <f ca="1">O157*$AE157</f>
        <v>4.0877618699962912E-2</v>
      </c>
      <c r="P158" s="23">
        <f ca="1">P157*$AF157</f>
        <v>2.8980422565107446E-2</v>
      </c>
      <c r="Q158" s="23">
        <f ca="1">Q157*$AF157</f>
        <v>0.16710092924499345</v>
      </c>
      <c r="R158" s="23">
        <f ca="1">R157*$AF157</f>
        <v>0.22675095107444471</v>
      </c>
      <c r="S158" s="23">
        <f ca="1">S157*$AG157</f>
        <v>2.340246719947745</v>
      </c>
      <c r="T158" s="23">
        <f ca="1">T157*$AG157</f>
        <v>2.2825550080793997</v>
      </c>
      <c r="U158" s="23">
        <f ca="1">U157*$AG157</f>
        <v>0.37222003017897204</v>
      </c>
      <c r="V158" s="23">
        <f ca="1">V157*AE157</f>
        <v>4.4021565616621836E-2</v>
      </c>
      <c r="W158" s="23">
        <f ca="1">W157*AE157</f>
        <v>3.8807511739690867E-2</v>
      </c>
      <c r="X158" s="23">
        <f ca="1">X157*AE157</f>
        <v>2.7404588685273599E-2</v>
      </c>
      <c r="Y158" s="23">
        <f ca="1">Y157*AF157</f>
        <v>0.21784133673850117</v>
      </c>
      <c r="Z158" s="23">
        <f ca="1">Z157*AF157</f>
        <v>0.14949398340105019</v>
      </c>
      <c r="AA158" s="23">
        <f ca="1">AA157*AF157</f>
        <v>0.13892069347858804</v>
      </c>
      <c r="AB158" s="23">
        <f ca="1">AB157*AG157</f>
        <v>1.7407585214185632</v>
      </c>
      <c r="AC158" s="23">
        <f ca="1">AC157*AG157</f>
        <v>2.1165698870318295</v>
      </c>
      <c r="AD158" s="24">
        <f ca="1">AD157*AG157</f>
        <v>9.5524600730046108E-2</v>
      </c>
      <c r="AE158" s="8">
        <f ca="1">1+D158-J158</f>
        <v>0.91249721458492183</v>
      </c>
      <c r="AF158" s="8">
        <f ca="1">1+E158-K158</f>
        <v>0.98338880488918923</v>
      </c>
      <c r="AG158" s="8">
        <f ca="1">1+F158-L158</f>
        <v>1.0307002308557112</v>
      </c>
    </row>
    <row r="159" spans="1:33" x14ac:dyDescent="0.25">
      <c r="A159" s="1">
        <v>0.13</v>
      </c>
      <c r="B159" s="1">
        <f t="shared" ref="B159:C159" si="265">A159+0.1</f>
        <v>0.23</v>
      </c>
      <c r="C159" s="1">
        <f t="shared" si="265"/>
        <v>0.33</v>
      </c>
      <c r="D159" s="8">
        <f>C159+0.1</f>
        <v>0.43000000000000005</v>
      </c>
      <c r="E159" s="8">
        <f t="shared" ref="E159:F159" si="266">D159+0.1</f>
        <v>0.53</v>
      </c>
      <c r="F159" s="8">
        <f t="shared" si="266"/>
        <v>0.63</v>
      </c>
      <c r="G159" s="12">
        <f t="shared" ca="1" si="210"/>
        <v>1.9818316147679396E-2</v>
      </c>
      <c r="H159" s="13">
        <f t="shared" ca="1" si="211"/>
        <v>0.11508449955781076</v>
      </c>
      <c r="I159" s="14">
        <f t="shared" ca="1" si="212"/>
        <v>0.98128056189435187</v>
      </c>
      <c r="J159" s="12">
        <f t="shared" ca="1" si="213"/>
        <v>0.50735195439029157</v>
      </c>
      <c r="K159" s="13">
        <f t="shared" ca="1" si="214"/>
        <v>0.53872725655356313</v>
      </c>
      <c r="L159" s="14">
        <f t="shared" ca="1" si="215"/>
        <v>0.59465302950309473</v>
      </c>
      <c r="M159" s="22">
        <f ca="1">M158*$AE158</f>
        <v>3.9023843303645819E-2</v>
      </c>
      <c r="N159" s="23">
        <f ca="1">N158*$AE158</f>
        <v>1.0591222440668768E-2</v>
      </c>
      <c r="O159" s="23">
        <f ca="1">O158*$AE158</f>
        <v>3.7300713202580674E-2</v>
      </c>
      <c r="P159" s="23">
        <f ca="1">P158*$AF158</f>
        <v>2.8499023111484702E-2</v>
      </c>
      <c r="Q159" s="23">
        <f ca="1">Q158*$AF158</f>
        <v>0.16432518310610708</v>
      </c>
      <c r="R159" s="23">
        <f ca="1">R158*$AF158</f>
        <v>0.2229843467845852</v>
      </c>
      <c r="S159" s="23">
        <f ca="1">S158*$AG158</f>
        <v>2.4120928345094614</v>
      </c>
      <c r="T159" s="23">
        <f ca="1">T158*$AG158</f>
        <v>2.352629973768297</v>
      </c>
      <c r="U159" s="23">
        <f ca="1">U158*$AG158</f>
        <v>0.38364727103458623</v>
      </c>
      <c r="V159" s="23">
        <f ca="1">V158*AE158</f>
        <v>4.0169556006834792E-2</v>
      </c>
      <c r="W159" s="23">
        <f ca="1">W158*AE158</f>
        <v>3.5411746367439573E-2</v>
      </c>
      <c r="X159" s="23">
        <f ca="1">X158*AE158</f>
        <v>2.5006610842157623E-2</v>
      </c>
      <c r="Y159" s="23">
        <f ca="1">Y158*AF158</f>
        <v>0.21422273179073811</v>
      </c>
      <c r="Z159" s="23">
        <f ca="1">Z158*AF158</f>
        <v>0.14701070967488303</v>
      </c>
      <c r="AA159" s="23">
        <f ca="1">AA158*AF158</f>
        <v>0.13661305473428609</v>
      </c>
      <c r="AB159" s="23">
        <f ca="1">AB158*AG158</f>
        <v>1.7942002098901595</v>
      </c>
      <c r="AC159" s="23">
        <f ca="1">AC158*AG158</f>
        <v>2.1815490711859531</v>
      </c>
      <c r="AD159" s="24">
        <f ca="1">AD158*AG158</f>
        <v>9.8457228024858165E-2</v>
      </c>
      <c r="AE159" s="8">
        <f ca="1">1+D159-J159</f>
        <v>0.92264804560970859</v>
      </c>
      <c r="AF159" s="8">
        <f ca="1">1+E159-K159</f>
        <v>0.9912727434464369</v>
      </c>
      <c r="AG159" s="8">
        <f ca="1">1+F159-L159</f>
        <v>1.0353469704969052</v>
      </c>
    </row>
    <row r="160" spans="1:33" x14ac:dyDescent="0.25">
      <c r="A160" s="1">
        <v>0.14000000000000001</v>
      </c>
      <c r="B160" s="1">
        <f t="shared" ref="B160:C160" si="267">A160+0.1</f>
        <v>0.24000000000000002</v>
      </c>
      <c r="C160" s="1">
        <f t="shared" si="267"/>
        <v>0.34</v>
      </c>
      <c r="D160" s="8">
        <f>C160+0.1</f>
        <v>0.44000000000000006</v>
      </c>
      <c r="E160" s="8">
        <f t="shared" ref="E160:F160" si="268">D160+0.1</f>
        <v>0.54</v>
      </c>
      <c r="F160" s="8">
        <f t="shared" si="268"/>
        <v>0.64</v>
      </c>
      <c r="G160" s="12">
        <f t="shared" ca="1" si="210"/>
        <v>1.9087257396711708E-2</v>
      </c>
      <c r="H160" s="13">
        <f t="shared" ca="1" si="211"/>
        <v>0.11820192445566094</v>
      </c>
      <c r="I160" s="14">
        <f t="shared" ca="1" si="212"/>
        <v>1.0692693506109474</v>
      </c>
      <c r="J160" s="12">
        <f t="shared" ca="1" si="213"/>
        <v>0.50730945033097263</v>
      </c>
      <c r="K160" s="13">
        <f t="shared" ca="1" si="214"/>
        <v>0.5414247879179267</v>
      </c>
      <c r="L160" s="14">
        <f t="shared" ca="1" si="215"/>
        <v>0.60143152687502588</v>
      </c>
      <c r="M160" s="22">
        <f ca="1">M159*$AE159</f>
        <v>3.6005272756288328E-2</v>
      </c>
      <c r="N160" s="23">
        <f ca="1">N159*$AE159</f>
        <v>9.771970685500727E-3</v>
      </c>
      <c r="O160" s="23">
        <f ca="1">O159*$AE159</f>
        <v>3.4415430136209312E-2</v>
      </c>
      <c r="P160" s="23">
        <f ca="1">P159*$AF159</f>
        <v>2.825030482526485E-2</v>
      </c>
      <c r="Q160" s="23">
        <f ca="1">Q159*$AF159</f>
        <v>0.16289107507492886</v>
      </c>
      <c r="R160" s="23">
        <f ca="1">R159*$AF159</f>
        <v>0.22103830518276743</v>
      </c>
      <c r="S160" s="23">
        <f ca="1">S159*$AG159</f>
        <v>2.4973530087666638</v>
      </c>
      <c r="T160" s="23">
        <f ca="1">T159*$AG159</f>
        <v>2.4357883160412199</v>
      </c>
      <c r="U160" s="23">
        <f ca="1">U159*$AG159</f>
        <v>0.39720803980506392</v>
      </c>
      <c r="V160" s="23">
        <f ca="1">V159*AE159</f>
        <v>3.706236234271585E-2</v>
      </c>
      <c r="W160" s="23">
        <f ca="1">W159*AE159</f>
        <v>3.2672578577544818E-2</v>
      </c>
      <c r="X160" s="23">
        <f ca="1">X159*AE159</f>
        <v>2.307230062083928E-2</v>
      </c>
      <c r="Y160" s="23">
        <f ca="1">Y159*AF159</f>
        <v>0.21235315505079522</v>
      </c>
      <c r="Z160" s="23">
        <f ca="1">Z159*AF159</f>
        <v>0.14572770949542893</v>
      </c>
      <c r="AA160" s="23">
        <f ca="1">AA159*AF159</f>
        <v>0.13542079755705402</v>
      </c>
      <c r="AB160" s="23">
        <f ca="1">AB159*AG159</f>
        <v>1.857619751774688</v>
      </c>
      <c r="AC160" s="23">
        <f ca="1">AC159*AG159</f>
        <v>2.2586602218427139</v>
      </c>
      <c r="AD160" s="24">
        <f ca="1">AD159*AG159</f>
        <v>0.10193739275905989</v>
      </c>
      <c r="AE160" s="8">
        <f ca="1">1+D160-J160</f>
        <v>0.93269054966902731</v>
      </c>
      <c r="AF160" s="8">
        <f ca="1">1+E160-K160</f>
        <v>0.99857521208207334</v>
      </c>
      <c r="AG160" s="8">
        <f ca="1">1+F160-L160</f>
        <v>1.0385684731249742</v>
      </c>
    </row>
    <row r="161" spans="1:33" x14ac:dyDescent="0.25">
      <c r="A161" s="1">
        <v>0.15</v>
      </c>
      <c r="B161" s="1">
        <f t="shared" ref="B161:C161" si="269">A161+0.1</f>
        <v>0.25</v>
      </c>
      <c r="C161" s="1">
        <f t="shared" si="269"/>
        <v>0.35</v>
      </c>
      <c r="D161" s="8">
        <f>C161+0.1</f>
        <v>0.44999999999999996</v>
      </c>
      <c r="E161" s="8">
        <f t="shared" ref="E161:F161" si="270">D161+0.1</f>
        <v>0.54999999999999993</v>
      </c>
      <c r="F161" s="8">
        <f t="shared" si="270"/>
        <v>0.64999999999999991</v>
      </c>
      <c r="G161" s="12">
        <f t="shared" ca="1" si="210"/>
        <v>1.8550454081002171E-2</v>
      </c>
      <c r="H161" s="13">
        <f t="shared" ca="1" si="211"/>
        <v>0.12214943594629724</v>
      </c>
      <c r="I161" s="14">
        <f t="shared" ca="1" si="212"/>
        <v>1.1658687648316317</v>
      </c>
      <c r="J161" s="12">
        <f t="shared" ca="1" si="213"/>
        <v>0.50736253162627687</v>
      </c>
      <c r="K161" s="13">
        <f t="shared" ca="1" si="214"/>
        <v>0.54472185301670906</v>
      </c>
      <c r="L161" s="14">
        <f t="shared" ca="1" si="215"/>
        <v>0.609628986356891</v>
      </c>
      <c r="M161" s="22">
        <f ca="1">M160*$AE160</f>
        <v>3.3581777638045818E-2</v>
      </c>
      <c r="N161" s="23">
        <f ca="1">N160*$AE160</f>
        <v>9.114224710009295E-3</v>
      </c>
      <c r="O161" s="23">
        <f ca="1">O160*$AE160</f>
        <v>3.2098946450837072E-2</v>
      </c>
      <c r="P161" s="23">
        <f ca="1">P160*$AF160</f>
        <v>2.8210054132272067E-2</v>
      </c>
      <c r="Q161" s="23">
        <f ca="1">Q160*$AF160</f>
        <v>0.16265898983922403</v>
      </c>
      <c r="R161" s="23">
        <f ca="1">R160*$AF160</f>
        <v>0.22072337247614404</v>
      </c>
      <c r="S161" s="23">
        <f ca="1">S160*$AG160</f>
        <v>2.5936721011688544</v>
      </c>
      <c r="T161" s="23">
        <f ca="1">T160*$AG160</f>
        <v>2.5297329522465821</v>
      </c>
      <c r="U161" s="23">
        <f ca="1">U160*$AG160</f>
        <v>0.41252774741330922</v>
      </c>
      <c r="V161" s="23">
        <f ca="1">V160*AE160</f>
        <v>3.4567715105460306E-2</v>
      </c>
      <c r="W161" s="23">
        <f ca="1">W160*AE160</f>
        <v>3.0473405272594765E-2</v>
      </c>
      <c r="X161" s="23">
        <f ca="1">X160*AE160</f>
        <v>2.151931674817963E-2</v>
      </c>
      <c r="Y161" s="23">
        <f ca="1">Y160*AF160</f>
        <v>0.21205059684114524</v>
      </c>
      <c r="Z161" s="23">
        <f ca="1">Z160*AF160</f>
        <v>0.14552007841563272</v>
      </c>
      <c r="AA161" s="23">
        <f ca="1">AA160*AF160</f>
        <v>0.13522785164085874</v>
      </c>
      <c r="AB161" s="23">
        <f ca="1">AB160*AG160</f>
        <v>1.9292653092474314</v>
      </c>
      <c r="AC161" s="23">
        <f ca="1">AC160*AG160</f>
        <v>2.3457732979073032</v>
      </c>
      <c r="AD161" s="24">
        <f ca="1">AD160*AG160</f>
        <v>0.10586896235211764</v>
      </c>
      <c r="AE161" s="8">
        <f ca="1">1+D161-J161</f>
        <v>0.94263746837372309</v>
      </c>
      <c r="AF161" s="8">
        <f ca="1">1+E161-K161</f>
        <v>1.0052781469832908</v>
      </c>
      <c r="AG161" s="8">
        <f ca="1">1+F161-L161</f>
        <v>1.0403710136431088</v>
      </c>
    </row>
    <row r="162" spans="1:33" x14ac:dyDescent="0.25">
      <c r="A162" s="1">
        <v>0.16</v>
      </c>
      <c r="B162" s="1">
        <f t="shared" ref="B162:C162" si="271">A162+0.1</f>
        <v>0.26</v>
      </c>
      <c r="C162" s="1">
        <f t="shared" si="271"/>
        <v>0.36</v>
      </c>
      <c r="D162" s="8">
        <f>C162+0.1</f>
        <v>0.45999999999999996</v>
      </c>
      <c r="E162" s="8">
        <f t="shared" ref="E162:F162" si="272">D162+0.1</f>
        <v>0.55999999999999994</v>
      </c>
      <c r="F162" s="8">
        <f t="shared" si="272"/>
        <v>0.65999999999999992</v>
      </c>
      <c r="G162" s="12">
        <f t="shared" ca="1" si="210"/>
        <v>1.8191398283928188E-2</v>
      </c>
      <c r="H162" s="13">
        <f t="shared" ca="1" si="211"/>
        <v>0.12693180724033643</v>
      </c>
      <c r="I162" s="14">
        <f t="shared" ca="1" si="212"/>
        <v>1.2705303088373077</v>
      </c>
      <c r="J162" s="12">
        <f t="shared" ca="1" si="213"/>
        <v>0.50750231826874526</v>
      </c>
      <c r="K162" s="13">
        <f t="shared" ca="1" si="214"/>
        <v>0.54863682135760028</v>
      </c>
      <c r="L162" s="14">
        <f t="shared" ca="1" si="215"/>
        <v>0.61921715142868061</v>
      </c>
      <c r="M162" s="22">
        <f ca="1">M161*$AE161</f>
        <v>3.1655441856216819E-2</v>
      </c>
      <c r="N162" s="23">
        <f ca="1">N161*$AE161</f>
        <v>8.5914097068323925E-3</v>
      </c>
      <c r="O162" s="23">
        <f ca="1">O161*$AE161</f>
        <v>3.0257669619880762E-2</v>
      </c>
      <c r="P162" s="23">
        <f ca="1">P161*$AF161</f>
        <v>2.8358950944388787E-2</v>
      </c>
      <c r="Q162" s="23">
        <f ca="1">Q161*$AF161</f>
        <v>0.16351752789574905</v>
      </c>
      <c r="R162" s="23">
        <f ca="1">R161*$AF161</f>
        <v>0.22188838287872076</v>
      </c>
      <c r="S162" s="23">
        <f ca="1">S161*$AG161</f>
        <v>2.6983812729508929</v>
      </c>
      <c r="T162" s="23">
        <f ca="1">T161*$AG161</f>
        <v>2.631860835775151</v>
      </c>
      <c r="U162" s="23">
        <f ca="1">U161*$AG161</f>
        <v>0.42918191073229289</v>
      </c>
      <c r="V162" s="23">
        <f ca="1">V161*AE161</f>
        <v>3.2584823454475206E-2</v>
      </c>
      <c r="W162" s="23">
        <f ca="1">W161*AE161</f>
        <v>2.8725373598885193E-2</v>
      </c>
      <c r="X162" s="23">
        <f ca="1">X161*AE161</f>
        <v>2.0284914260636305E-2</v>
      </c>
      <c r="Y162" s="23">
        <f ca="1">Y161*AF161</f>
        <v>0.21316983105916734</v>
      </c>
      <c r="Z162" s="23">
        <f ca="1">Z161*AF161</f>
        <v>0.14628815477853044</v>
      </c>
      <c r="AA162" s="23">
        <f ca="1">AA161*AF161</f>
        <v>0.13594160411805384</v>
      </c>
      <c r="AB162" s="23">
        <f ca="1">AB161*AG161</f>
        <v>2.0071517053682362</v>
      </c>
      <c r="AC162" s="23">
        <f ca="1">AC161*AG161</f>
        <v>2.4404745437207591</v>
      </c>
      <c r="AD162" s="24">
        <f ca="1">AD161*AG161</f>
        <v>0.11014299967561675</v>
      </c>
      <c r="AE162" s="8">
        <f ca="1">1+D162-J162</f>
        <v>0.95249768173125471</v>
      </c>
      <c r="AF162" s="8">
        <f ca="1">1+E162-K162</f>
        <v>1.0113631786423998</v>
      </c>
      <c r="AG162" s="8">
        <f ca="1">1+F162-L162</f>
        <v>1.0407828485713193</v>
      </c>
    </row>
    <row r="163" spans="1:33" x14ac:dyDescent="0.25">
      <c r="A163" s="1">
        <v>0.17</v>
      </c>
      <c r="B163" s="1">
        <f t="shared" ref="B163:C163" si="273">A163+0.1</f>
        <v>0.27</v>
      </c>
      <c r="C163" s="1">
        <f t="shared" si="273"/>
        <v>0.37</v>
      </c>
      <c r="D163" s="8">
        <f>C163+0.1</f>
        <v>0.47</v>
      </c>
      <c r="E163" s="8">
        <f t="shared" ref="E163:F163" si="274">D163+0.1</f>
        <v>0.56999999999999995</v>
      </c>
      <c r="F163" s="8">
        <f t="shared" si="274"/>
        <v>0.66999999999999993</v>
      </c>
      <c r="G163" s="12">
        <f t="shared" ca="1" si="210"/>
        <v>1.7998818622674655E-2</v>
      </c>
      <c r="H163" s="13">
        <f t="shared" ca="1" si="211"/>
        <v>0.1325588214989962</v>
      </c>
      <c r="I163" s="14">
        <f t="shared" ca="1" si="212"/>
        <v>1.3822892513989105</v>
      </c>
      <c r="J163" s="12">
        <f t="shared" ca="1" si="213"/>
        <v>0.50772269157429384</v>
      </c>
      <c r="K163" s="13">
        <f t="shared" ca="1" si="214"/>
        <v>0.55318267053316084</v>
      </c>
      <c r="L163" s="14">
        <f t="shared" ca="1" si="215"/>
        <v>0.63012620939534447</v>
      </c>
      <c r="M163" s="22">
        <f ca="1">M162*$AE162</f>
        <v>3.0151734982225047E-2</v>
      </c>
      <c r="N163" s="23">
        <f ca="1">N162*$AE162</f>
        <v>8.1832978285612517E-3</v>
      </c>
      <c r="O163" s="23">
        <f ca="1">O162*$AE162</f>
        <v>2.8820360167526642E-2</v>
      </c>
      <c r="P163" s="23">
        <f ca="1">P162*$AF162</f>
        <v>2.8681198770080928E-2</v>
      </c>
      <c r="Q163" s="23">
        <f ca="1">Q162*$AF162</f>
        <v>0.16537560677639204</v>
      </c>
      <c r="R163" s="23">
        <f ca="1">R162*$AF162</f>
        <v>0.22440974021204485</v>
      </c>
      <c r="S163" s="23">
        <f ca="1">S162*$AG162</f>
        <v>2.8084289477933329</v>
      </c>
      <c r="T163" s="23">
        <f ca="1">T162*$AG162</f>
        <v>2.739195617701355</v>
      </c>
      <c r="U163" s="23">
        <f ca="1">U162*$AG162</f>
        <v>0.44668517160723747</v>
      </c>
      <c r="V163" s="23">
        <f ca="1">V162*AE162</f>
        <v>3.1036968800009848E-2</v>
      </c>
      <c r="W163" s="23">
        <f ca="1">W162*AE162</f>
        <v>2.7360851759802334E-2</v>
      </c>
      <c r="X163" s="23">
        <f ca="1">X162*AE162</f>
        <v>1.9321333807373348E-2</v>
      </c>
      <c r="Y163" s="23">
        <f ca="1">Y162*AF162</f>
        <v>0.21559211793066285</v>
      </c>
      <c r="Z163" s="23">
        <f ca="1">Z162*AF162</f>
        <v>0.14795045321454592</v>
      </c>
      <c r="AA163" s="23">
        <f ca="1">AA162*AF162</f>
        <v>0.13748633285058168</v>
      </c>
      <c r="AB163" s="23">
        <f ca="1">AB162*AG162</f>
        <v>2.0890090694279344</v>
      </c>
      <c r="AC163" s="23">
        <f ca="1">AC162*AG162</f>
        <v>2.5400040474794823</v>
      </c>
      <c r="AD163" s="24">
        <f ca="1">AD162*AG162</f>
        <v>0.1146349449525783</v>
      </c>
      <c r="AE163" s="8">
        <f ca="1">1+D163-J163</f>
        <v>0.96227730842570613</v>
      </c>
      <c r="AF163" s="8">
        <f ca="1">1+E163-K163</f>
        <v>1.016817329466839</v>
      </c>
      <c r="AG163" s="8">
        <f ca="1">1+F163-L163</f>
        <v>1.0398737906046556</v>
      </c>
    </row>
    <row r="164" spans="1:33" x14ac:dyDescent="0.25">
      <c r="A164" s="1">
        <v>0.18</v>
      </c>
      <c r="B164" s="1">
        <f t="shared" ref="B164:C164" si="275">A164+0.1</f>
        <v>0.28000000000000003</v>
      </c>
      <c r="C164" s="1">
        <f t="shared" si="275"/>
        <v>0.38</v>
      </c>
      <c r="D164" s="8">
        <f>C164+0.1</f>
        <v>0.48</v>
      </c>
      <c r="E164" s="8">
        <f t="shared" ref="E164:F164" si="276">D164+0.1</f>
        <v>0.57999999999999996</v>
      </c>
      <c r="F164" s="8">
        <f t="shared" si="276"/>
        <v>0.67999999999999994</v>
      </c>
      <c r="G164" s="12">
        <f t="shared" ca="1" si="210"/>
        <v>1.7966075847084255E-2</v>
      </c>
      <c r="H164" s="13">
        <f t="shared" ca="1" si="211"/>
        <v>0.1390431472291746</v>
      </c>
      <c r="I164" s="14">
        <f t="shared" ca="1" si="212"/>
        <v>1.4997396194480423</v>
      </c>
      <c r="J164" s="12">
        <f t="shared" ca="1" si="213"/>
        <v>0.50801963404886663</v>
      </c>
      <c r="K164" s="13">
        <f t="shared" ca="1" si="214"/>
        <v>0.55836207651049929</v>
      </c>
      <c r="L164" s="14">
        <f t="shared" ca="1" si="215"/>
        <v>0.64223041360765198</v>
      </c>
      <c r="M164" s="22">
        <f ca="1">M163*$AE163</f>
        <v>2.9014330383060723E-2</v>
      </c>
      <c r="N164" s="23">
        <f ca="1">N163*$AE163</f>
        <v>7.8746018085138463E-3</v>
      </c>
      <c r="O164" s="23">
        <f ca="1">O163*$AE163</f>
        <v>2.773317860986697E-2</v>
      </c>
      <c r="P164" s="23">
        <f ca="1">P163*$AF163</f>
        <v>2.9163539939301278E-2</v>
      </c>
      <c r="Q164" s="23">
        <f ca="1">Q163*$AF163</f>
        <v>0.16815678284132904</v>
      </c>
      <c r="R164" s="23">
        <f ca="1">R163*$AF163</f>
        <v>0.22818371274875857</v>
      </c>
      <c r="S164" s="23">
        <f ca="1">S163*$AG163</f>
        <v>2.9204116555856974</v>
      </c>
      <c r="T164" s="23">
        <f ca="1">T163*$AG163</f>
        <v>2.8484177301867688</v>
      </c>
      <c r="U164" s="23">
        <f ca="1">U163*$AG163</f>
        <v>0.46449620260610908</v>
      </c>
      <c r="V164" s="23">
        <f ca="1">V163*AE163</f>
        <v>2.9866170798566096E-2</v>
      </c>
      <c r="W164" s="23">
        <f ca="1">W163*AE163</f>
        <v>2.6328726787657335E-2</v>
      </c>
      <c r="X164" s="23">
        <f ca="1">X163*AE163</f>
        <v>1.8592481091353825E-2</v>
      </c>
      <c r="Y164" s="23">
        <f ca="1">Y163*AF163</f>
        <v>0.21921780160835641</v>
      </c>
      <c r="Z164" s="23">
        <f ca="1">Z163*AF163</f>
        <v>0.15043858473102309</v>
      </c>
      <c r="AA164" s="23">
        <f ca="1">AA163*AF163</f>
        <v>0.13979848580731741</v>
      </c>
      <c r="AB164" s="23">
        <f ca="1">AB163*AG163</f>
        <v>2.1723057796335303</v>
      </c>
      <c r="AC164" s="23">
        <f ca="1">AC163*AG163</f>
        <v>2.641283637003657</v>
      </c>
      <c r="AD164" s="24">
        <f ca="1">AD163*AG163</f>
        <v>0.11920587474359362</v>
      </c>
      <c r="AE164" s="8">
        <f ca="1">1+D164-J164</f>
        <v>0.97198036595113335</v>
      </c>
      <c r="AF164" s="8">
        <f ca="1">1+E164-K164</f>
        <v>1.0216379234895008</v>
      </c>
      <c r="AG164" s="8">
        <f ca="1">1+F164-L164</f>
        <v>1.037769586392348</v>
      </c>
    </row>
    <row r="165" spans="1:33" x14ac:dyDescent="0.25">
      <c r="A165" s="1">
        <v>0.19</v>
      </c>
      <c r="B165" s="1">
        <f t="shared" ref="B165:C165" si="277">A165+0.1</f>
        <v>0.29000000000000004</v>
      </c>
      <c r="C165" s="1">
        <f t="shared" si="277"/>
        <v>0.39</v>
      </c>
      <c r="D165" s="8">
        <f>C165+0.1</f>
        <v>0.49</v>
      </c>
      <c r="E165" s="8">
        <f t="shared" ref="E165:F165" si="278">D165+0.1</f>
        <v>0.59</v>
      </c>
      <c r="F165" s="8">
        <f t="shared" si="278"/>
        <v>0.69</v>
      </c>
      <c r="G165" s="12">
        <f t="shared" ca="1" si="210"/>
        <v>1.8090787205607972E-2</v>
      </c>
      <c r="H165" s="13">
        <f t="shared" ca="1" si="211"/>
        <v>0.14639886280360537</v>
      </c>
      <c r="I165" s="14">
        <f t="shared" ca="1" si="212"/>
        <v>1.621071721747817</v>
      </c>
      <c r="J165" s="12">
        <f t="shared" ca="1" si="213"/>
        <v>0.5083909367160665</v>
      </c>
      <c r="K165" s="13">
        <f t="shared" ca="1" si="214"/>
        <v>0.56416407244580657</v>
      </c>
      <c r="L165" s="14">
        <f t="shared" ca="1" si="215"/>
        <v>0.65534290733850842</v>
      </c>
      <c r="M165" s="22">
        <f ca="1">M164*$AE164</f>
        <v>2.8201359463554451E-2</v>
      </c>
      <c r="N165" s="23">
        <f ca="1">N164*$AE164</f>
        <v>7.6539583475587446E-3</v>
      </c>
      <c r="O165" s="23">
        <f ca="1">O164*$AE164</f>
        <v>2.695610509420664E-2</v>
      </c>
      <c r="P165" s="23">
        <f ca="1">P164*$AF164</f>
        <v>2.9794578385190878E-2</v>
      </c>
      <c r="Q165" s="23">
        <f ca="1">Q164*$AF164</f>
        <v>0.17179534644269032</v>
      </c>
      <c r="R165" s="23">
        <f ca="1">R164*$AF164</f>
        <v>0.23312113446676644</v>
      </c>
      <c r="S165" s="23">
        <f ca="1">S164*$AG164</f>
        <v>3.0307143959125611</v>
      </c>
      <c r="T165" s="23">
        <f ca="1">T164*$AG164</f>
        <v>2.9560012897285537</v>
      </c>
      <c r="U165" s="23">
        <f ca="1">U164*$AG164</f>
        <v>0.48204003205935808</v>
      </c>
      <c r="V165" s="23">
        <f ca="1">V164*AE164</f>
        <v>2.9029331622349327E-2</v>
      </c>
      <c r="W165" s="23">
        <f ca="1">W164*AE164</f>
        <v>2.5591005498094583E-2</v>
      </c>
      <c r="X165" s="23">
        <f ca="1">X164*AE164</f>
        <v>1.8071526575113617E-2</v>
      </c>
      <c r="Y165" s="23">
        <f ca="1">Y164*AF164</f>
        <v>0.22396121962709459</v>
      </c>
      <c r="Z165" s="23">
        <f ca="1">Z164*AF164</f>
        <v>0.15369376331730175</v>
      </c>
      <c r="AA165" s="23">
        <f ca="1">AA164*AF164</f>
        <v>0.14282343474716419</v>
      </c>
      <c r="AB165" s="23">
        <f ca="1">AB164*AG164</f>
        <v>2.2543528704479958</v>
      </c>
      <c r="AC165" s="23">
        <f ca="1">AC164*AG164</f>
        <v>2.7410438275181614</v>
      </c>
      <c r="AD165" s="24">
        <f ca="1">AD164*AG164</f>
        <v>0.12370823132819719</v>
      </c>
      <c r="AE165" s="8">
        <f ca="1">1+D165-J165</f>
        <v>0.98160906328393349</v>
      </c>
      <c r="AF165" s="8">
        <f ca="1">1+E165-K165</f>
        <v>1.0258359275541933</v>
      </c>
      <c r="AG165" s="8">
        <f ca="1">1+F165-L165</f>
        <v>1.0346570926614915</v>
      </c>
    </row>
    <row r="166" spans="1:33" x14ac:dyDescent="0.25">
      <c r="A166" s="1">
        <v>0.2</v>
      </c>
      <c r="B166" s="1">
        <f t="shared" ref="B166:C166" si="279">A166+0.1</f>
        <v>0.30000000000000004</v>
      </c>
      <c r="C166" s="1">
        <f t="shared" si="279"/>
        <v>0.4</v>
      </c>
      <c r="D166" s="8">
        <f>C166+0.1</f>
        <v>0.5</v>
      </c>
      <c r="E166" s="8">
        <f t="shared" ref="E166:F166" si="280">D166+0.1</f>
        <v>0.6</v>
      </c>
      <c r="F166" s="8">
        <f t="shared" si="280"/>
        <v>0.7</v>
      </c>
      <c r="G166" s="12">
        <f t="shared" ca="1" si="210"/>
        <v>1.8374643302982031E-2</v>
      </c>
      <c r="H166" s="13">
        <f t="shared" ca="1" si="211"/>
        <v>0.1546406354443115</v>
      </c>
      <c r="I166" s="14">
        <f t="shared" ca="1" si="212"/>
        <v>1.7441827944594885</v>
      </c>
      <c r="J166" s="12">
        <f t="shared" ca="1" si="213"/>
        <v>0.50883622624667002</v>
      </c>
      <c r="K166" s="13">
        <f t="shared" ca="1" si="214"/>
        <v>0.57056312375480456</v>
      </c>
      <c r="L166" s="14">
        <f t="shared" ca="1" si="215"/>
        <v>0.66922309728081253</v>
      </c>
      <c r="M166" s="22">
        <f ca="1">M165*$AE165</f>
        <v>2.7682710046353178E-2</v>
      </c>
      <c r="N166" s="23">
        <f ca="1">N165*$AE165</f>
        <v>7.5131948839613823E-3</v>
      </c>
      <c r="O166" s="23">
        <f ca="1">O165*$AE165</f>
        <v>2.6460357071307446E-2</v>
      </c>
      <c r="P166" s="23">
        <f ca="1">P165*$AF165</f>
        <v>3.0564348953858404E-2</v>
      </c>
      <c r="Q166" s="23">
        <f ca="1">Q165*$AF165</f>
        <v>0.17623383856753119</v>
      </c>
      <c r="R166" s="23">
        <f ca="1">R165*$AF165</f>
        <v>0.23914403520820116</v>
      </c>
      <c r="S166" s="23">
        <f ca="1">S165*$AG165</f>
        <v>3.135750145562219</v>
      </c>
      <c r="T166" s="23">
        <f ca="1">T165*$AG165</f>
        <v>3.0584477003341646</v>
      </c>
      <c r="U166" s="23">
        <f ca="1">U165*$AG165</f>
        <v>0.49874613811698759</v>
      </c>
      <c r="V166" s="23">
        <f ca="1">V165*AE165</f>
        <v>2.8495455021572993E-2</v>
      </c>
      <c r="W166" s="23">
        <f ca="1">W165*AE165</f>
        <v>2.5120362935478615E-2</v>
      </c>
      <c r="X166" s="23">
        <f ca="1">X165*AE165</f>
        <v>1.7739174273507987E-2</v>
      </c>
      <c r="Y166" s="23">
        <f ca="1">Y165*AF165</f>
        <v>0.22974746547232897</v>
      </c>
      <c r="Z166" s="23">
        <f ca="1">Z165*AF165</f>
        <v>0.15766458425189889</v>
      </c>
      <c r="AA166" s="23">
        <f ca="1">AA165*AF165</f>
        <v>0.14651341066033297</v>
      </c>
      <c r="AB166" s="23">
        <f ca="1">AB165*AG165</f>
        <v>2.3324821867708114</v>
      </c>
      <c r="AC166" s="23">
        <f ca="1">AC165*AG165</f>
        <v>2.836040437437668</v>
      </c>
      <c r="AD166" s="24">
        <f ca="1">AD165*AG165</f>
        <v>0.12799559896432774</v>
      </c>
      <c r="AE166" s="8">
        <f ca="1">1+D166-J166</f>
        <v>0.99116377375332998</v>
      </c>
      <c r="AF166" s="8">
        <f ca="1">1+E166-K166</f>
        <v>1.0294368762451955</v>
      </c>
      <c r="AG166" s="8">
        <f ca="1">1+F166-L166</f>
        <v>1.0307769027191873</v>
      </c>
    </row>
    <row r="167" spans="1:33" x14ac:dyDescent="0.25">
      <c r="A167" s="1">
        <v>0.21</v>
      </c>
      <c r="B167" s="1">
        <f t="shared" ref="B167:C167" si="281">A167+0.1</f>
        <v>0.31</v>
      </c>
      <c r="C167" s="1">
        <f t="shared" si="281"/>
        <v>0.41000000000000003</v>
      </c>
      <c r="D167" s="8">
        <f>C167+0.1</f>
        <v>0.51</v>
      </c>
      <c r="E167" s="8">
        <f t="shared" ref="E167:F167" si="282">D167+0.1</f>
        <v>0.61</v>
      </c>
      <c r="F167" s="8">
        <f t="shared" si="282"/>
        <v>0.71</v>
      </c>
      <c r="G167" s="12">
        <f t="shared" ca="1" si="210"/>
        <v>1.882339533076554E-2</v>
      </c>
      <c r="H167" s="13">
        <f t="shared" ca="1" si="211"/>
        <v>0.16378346637989</v>
      </c>
      <c r="I167" s="14">
        <f t="shared" ca="1" si="212"/>
        <v>1.8668526593481913</v>
      </c>
      <c r="J167" s="12">
        <f t="shared" ca="1" si="213"/>
        <v>0.50935725419131439</v>
      </c>
      <c r="K167" s="13">
        <f t="shared" ca="1" si="214"/>
        <v>0.57752108710159755</v>
      </c>
      <c r="L167" s="14">
        <f t="shared" ca="1" si="215"/>
        <v>0.6835969971063216</v>
      </c>
      <c r="M167" s="22">
        <f ca="1">M166*$AE166</f>
        <v>2.7438099357262637E-2</v>
      </c>
      <c r="N167" s="23">
        <f ca="1">N166*$AE166</f>
        <v>7.4468065941313754E-3</v>
      </c>
      <c r="O167" s="23">
        <f ca="1">O166*$AE166</f>
        <v>2.62265473696577E-2</v>
      </c>
      <c r="P167" s="23">
        <f ca="1">P166*$AF166</f>
        <v>3.1464067911528108E-2</v>
      </c>
      <c r="Q167" s="23">
        <f ca="1">Q166*$AF166</f>
        <v>0.18142161226365938</v>
      </c>
      <c r="R167" s="23">
        <f ca="1">R166*$AF166</f>
        <v>0.24618368857740167</v>
      </c>
      <c r="S167" s="23">
        <f ca="1">S166*$AG166</f>
        <v>3.2322588227438649</v>
      </c>
      <c r="T167" s="23">
        <f ca="1">T166*$AG166</f>
        <v>3.1525772476790714</v>
      </c>
      <c r="U167" s="23">
        <f ca="1">U166*$AG166</f>
        <v>0.51409599949138451</v>
      </c>
      <c r="V167" s="23">
        <f ca="1">V166*AE166</f>
        <v>2.8243662734000564E-2</v>
      </c>
      <c r="W167" s="23">
        <f ca="1">W166*AE166</f>
        <v>2.4898393725182263E-2</v>
      </c>
      <c r="X167" s="23">
        <f ca="1">X166*AE166</f>
        <v>1.7582426916198161E-2</v>
      </c>
      <c r="Y167" s="23">
        <f ca="1">Y166*AF166</f>
        <v>0.23651051318108524</v>
      </c>
      <c r="Z167" s="23">
        <f ca="1">Z166*AF166</f>
        <v>0.16230573710677224</v>
      </c>
      <c r="AA167" s="23">
        <f ca="1">AA166*AF166</f>
        <v>0.15082630779820269</v>
      </c>
      <c r="AB167" s="23">
        <f ca="1">AB166*AG166</f>
        <v>2.404268764127294</v>
      </c>
      <c r="AC167" s="23">
        <f ca="1">AC166*AG166</f>
        <v>2.9233249780883686</v>
      </c>
      <c r="AD167" s="24">
        <f ca="1">AD166*AG166</f>
        <v>0.13193490706213698</v>
      </c>
      <c r="AE167" s="8">
        <f ca="1">1+D167-J167</f>
        <v>1.0006427458086855</v>
      </c>
      <c r="AF167" s="8">
        <f ca="1">1+E167-K167</f>
        <v>1.0324789128984024</v>
      </c>
      <c r="AG167" s="8">
        <f ca="1">1+F167-L167</f>
        <v>1.0264030028936784</v>
      </c>
    </row>
    <row r="168" spans="1:33" x14ac:dyDescent="0.25">
      <c r="A168" s="1">
        <v>0.22</v>
      </c>
      <c r="B168" s="1">
        <f t="shared" ref="B168:C168" si="283">A168+0.1</f>
        <v>0.32</v>
      </c>
      <c r="C168" s="1">
        <f t="shared" si="283"/>
        <v>0.42000000000000004</v>
      </c>
      <c r="D168" s="8">
        <f>C168+0.1</f>
        <v>0.52</v>
      </c>
      <c r="E168" s="8">
        <f t="shared" ref="E168:F168" si="284">D168+0.1</f>
        <v>0.62</v>
      </c>
      <c r="F168" s="8">
        <f t="shared" si="284"/>
        <v>0.72</v>
      </c>
      <c r="G168" s="12">
        <f t="shared" ca="1" si="210"/>
        <v>1.9447001313734981E-2</v>
      </c>
      <c r="H168" s="13">
        <f t="shared" ca="1" si="211"/>
        <v>0.17384276974658716</v>
      </c>
      <c r="I168" s="14">
        <f t="shared" ca="1" si="212"/>
        <v>1.9869540214482284</v>
      </c>
      <c r="J168" s="12">
        <f t="shared" ca="1" si="213"/>
        <v>0.50995836390507077</v>
      </c>
      <c r="K168" s="13">
        <f t="shared" ca="1" si="214"/>
        <v>0.58499173366586077</v>
      </c>
      <c r="L168" s="14">
        <f t="shared" ca="1" si="215"/>
        <v>0.69818656792150324</v>
      </c>
      <c r="M168" s="22">
        <f ca="1">M167*$AE167</f>
        <v>2.7455735080622812E-2</v>
      </c>
      <c r="N168" s="23">
        <f ca="1">N167*$AE167</f>
        <v>7.4515929978578449E-3</v>
      </c>
      <c r="O168" s="23">
        <f ca="1">O167*$AE167</f>
        <v>2.6243404373055838E-2</v>
      </c>
      <c r="P168" s="23">
        <f ca="1">P167*$AF167</f>
        <v>3.2485986632656047E-2</v>
      </c>
      <c r="Q168" s="23">
        <f ca="1">Q167*$AF167</f>
        <v>0.18731398900625851</v>
      </c>
      <c r="R168" s="23">
        <f ca="1">R167*$AF167</f>
        <v>0.25417946715571454</v>
      </c>
      <c r="S168" s="23">
        <f ca="1">S167*$AG167</f>
        <v>3.3176001617938886</v>
      </c>
      <c r="T168" s="23">
        <f ca="1">T167*$AG167</f>
        <v>3.2358147538720865</v>
      </c>
      <c r="U168" s="23">
        <f ca="1">U167*$AG167</f>
        <v>0.52766967765358397</v>
      </c>
      <c r="V168" s="23">
        <f ca="1">V167*AE167</f>
        <v>2.826181622984477E-2</v>
      </c>
      <c r="W168" s="23">
        <f ca="1">W167*AE167</f>
        <v>2.4914397063392126E-2</v>
      </c>
      <c r="X168" s="23">
        <f ca="1">X167*AE167</f>
        <v>1.7593727947405068E-2</v>
      </c>
      <c r="Y168" s="23">
        <f ca="1">Y167*AF167</f>
        <v>0.24419211753825015</v>
      </c>
      <c r="Z168" s="23">
        <f ca="1">Z167*AF167</f>
        <v>0.16757725100517409</v>
      </c>
      <c r="AA168" s="23">
        <f ca="1">AA167*AF167</f>
        <v>0.15572498231196816</v>
      </c>
      <c r="AB168" s="23">
        <f ca="1">AB167*AG167</f>
        <v>2.4677486792637273</v>
      </c>
      <c r="AC168" s="23">
        <f ca="1">AC167*AG167</f>
        <v>3.0005095359439982</v>
      </c>
      <c r="AD168" s="24">
        <f ca="1">AD167*AG167</f>
        <v>0.13541838479507576</v>
      </c>
      <c r="AE168" s="8">
        <f ca="1">1+D168-J168</f>
        <v>1.0100416360949294</v>
      </c>
      <c r="AF168" s="8">
        <f ca="1">1+E168-K168</f>
        <v>1.0350082663341393</v>
      </c>
      <c r="AG168" s="8">
        <f ca="1">1+F168-L168</f>
        <v>1.0218134320784968</v>
      </c>
    </row>
    <row r="169" spans="1:33" x14ac:dyDescent="0.25">
      <c r="A169" s="1">
        <v>0.23</v>
      </c>
      <c r="B169" s="1">
        <f t="shared" ref="B169:C169" si="285">A169+0.1</f>
        <v>0.33</v>
      </c>
      <c r="C169" s="1">
        <f t="shared" si="285"/>
        <v>0.43000000000000005</v>
      </c>
      <c r="D169" s="8">
        <f>C169+0.1</f>
        <v>0.53</v>
      </c>
      <c r="E169" s="8">
        <f t="shared" ref="E169:F169" si="286">D169+0.1</f>
        <v>0.63</v>
      </c>
      <c r="F169" s="8">
        <f t="shared" si="286"/>
        <v>0.73</v>
      </c>
      <c r="G169" s="12">
        <f t="shared" ca="1" si="210"/>
        <v>2.0259928882602654E-2</v>
      </c>
      <c r="H169" s="13">
        <f t="shared" ca="1" si="211"/>
        <v>0.18483443014378909</v>
      </c>
      <c r="I169" s="14">
        <f t="shared" ca="1" si="212"/>
        <v>2.1026517815495662</v>
      </c>
      <c r="J169" s="12">
        <f t="shared" ca="1" si="213"/>
        <v>0.51064703307451442</v>
      </c>
      <c r="K169" s="13">
        <f t="shared" ca="1" si="214"/>
        <v>0.59292663910146248</v>
      </c>
      <c r="L169" s="14">
        <f t="shared" ca="1" si="215"/>
        <v>0.71274040881430911</v>
      </c>
      <c r="M169" s="22">
        <f ca="1">M168*$AE168</f>
        <v>2.7731435581021213E-2</v>
      </c>
      <c r="N169" s="23">
        <f ca="1">N168*$AE168</f>
        <v>7.5264191830698574E-3</v>
      </c>
      <c r="O169" s="23">
        <f ca="1">O168*$AE168</f>
        <v>2.6506931089662143E-2</v>
      </c>
      <c r="P169" s="23">
        <f ca="1">P168*$AF168</f>
        <v>3.3623264704819363E-2</v>
      </c>
      <c r="Q169" s="23">
        <f ca="1">Q168*$AF168</f>
        <v>0.19387152702149965</v>
      </c>
      <c r="R169" s="23">
        <f ca="1">R168*$AF168</f>
        <v>0.26307784963857145</v>
      </c>
      <c r="S169" s="23">
        <f ca="1">S168*$AG168</f>
        <v>3.3899684075867897</v>
      </c>
      <c r="T169" s="23">
        <f ca="1">T168*$AG168</f>
        <v>3.3063989792242734</v>
      </c>
      <c r="U169" s="23">
        <f ca="1">U168*$AG168</f>
        <v>0.53917996432696269</v>
      </c>
      <c r="V169" s="23">
        <f ca="1">V168*AE168</f>
        <v>2.8545611103806639E-2</v>
      </c>
      <c r="W169" s="23">
        <f ca="1">W168*AE168</f>
        <v>2.5164578372227287E-2</v>
      </c>
      <c r="X169" s="23">
        <f ca="1">X168*AE168</f>
        <v>1.7770397761006099E-2</v>
      </c>
      <c r="Y169" s="23">
        <f ca="1">Y168*AF168</f>
        <v>0.25274086022572667</v>
      </c>
      <c r="Z169" s="23">
        <f ca="1">Z168*AF168</f>
        <v>0.17344384003990615</v>
      </c>
      <c r="AA169" s="23">
        <f ca="1">AA168*AF168</f>
        <v>0.16117664396762468</v>
      </c>
      <c r="AB169" s="23">
        <f ca="1">AB168*AG168</f>
        <v>2.521578747465647</v>
      </c>
      <c r="AC169" s="23">
        <f ca="1">AC168*AG168</f>
        <v>3.0659609469071945</v>
      </c>
      <c r="AD169" s="24">
        <f ca="1">AD168*AG168</f>
        <v>0.1383723245339829</v>
      </c>
      <c r="AE169" s="8">
        <f ca="1">1+D169-J169</f>
        <v>1.0193529669254855</v>
      </c>
      <c r="AF169" s="8">
        <f ca="1">1+E169-K169</f>
        <v>1.0370733608985374</v>
      </c>
      <c r="AG169" s="8">
        <f ca="1">1+F169-L169</f>
        <v>1.0172595911856908</v>
      </c>
    </row>
    <row r="170" spans="1:33" x14ac:dyDescent="0.25">
      <c r="A170" s="1">
        <v>0.24</v>
      </c>
      <c r="B170" s="1">
        <f t="shared" ref="B170:C170" si="287">A170+0.1</f>
        <v>0.33999999999999997</v>
      </c>
      <c r="C170" s="1">
        <f t="shared" si="287"/>
        <v>0.43999999999999995</v>
      </c>
      <c r="D170" s="8">
        <f>C170+0.1</f>
        <v>0.53999999999999992</v>
      </c>
      <c r="E170" s="8">
        <f t="shared" ref="E170:F170" si="288">D170+0.1</f>
        <v>0.6399999999999999</v>
      </c>
      <c r="F170" s="8">
        <f t="shared" si="288"/>
        <v>0.73999999999999988</v>
      </c>
      <c r="G170" s="12">
        <f t="shared" ca="1" si="210"/>
        <v>2.1281619793295757E-2</v>
      </c>
      <c r="H170" s="13">
        <f t="shared" ca="1" si="211"/>
        <v>0.19677446185843683</v>
      </c>
      <c r="I170" s="14">
        <f t="shared" ca="1" si="212"/>
        <v>2.2125469911092095</v>
      </c>
      <c r="J170" s="12">
        <f t="shared" ca="1" si="213"/>
        <v>0.5114344030479836</v>
      </c>
      <c r="K170" s="13">
        <f t="shared" ca="1" si="214"/>
        <v>0.6012807462269959</v>
      </c>
      <c r="L170" s="14">
        <f t="shared" ca="1" si="215"/>
        <v>0.72705750608268782</v>
      </c>
      <c r="M170" s="22">
        <f ca="1">M169*$AE169</f>
        <v>2.8268121136616947E-2</v>
      </c>
      <c r="N170" s="23">
        <f ca="1">N169*$AE169</f>
        <v>7.6720777245871475E-3</v>
      </c>
      <c r="O170" s="23">
        <f ca="1">O169*$AE169</f>
        <v>2.70199188503365E-2</v>
      </c>
      <c r="P170" s="23">
        <f ca="1">P169*$AF169</f>
        <v>3.4869792131808186E-2</v>
      </c>
      <c r="Q170" s="23">
        <f ca="1">Q169*$AF169</f>
        <v>0.20105899611071826</v>
      </c>
      <c r="R170" s="23">
        <f ca="1">R169*$AF169</f>
        <v>0.27283102970263334</v>
      </c>
      <c r="S170" s="23">
        <f ca="1">S169*$AG169</f>
        <v>3.4484778764341448</v>
      </c>
      <c r="T170" s="23">
        <f ca="1">T169*$AG169</f>
        <v>3.3634660739024698</v>
      </c>
      <c r="U170" s="23">
        <f ca="1">U169*$AG169</f>
        <v>0.54848599008676135</v>
      </c>
      <c r="V170" s="23">
        <f ca="1">V169*AE169</f>
        <v>2.9098053371366381E-2</v>
      </c>
      <c r="W170" s="23">
        <f ca="1">W169*AE169</f>
        <v>2.5651587625158789E-2</v>
      </c>
      <c r="X170" s="23">
        <f ca="1">X169*AE169</f>
        <v>1.8114307681127571E-2</v>
      </c>
      <c r="Y170" s="23">
        <f ca="1">Y169*AF169</f>
        <v>0.26211081335068181</v>
      </c>
      <c r="Z170" s="23">
        <f ca="1">Z169*AF169</f>
        <v>0.1798739861173338</v>
      </c>
      <c r="AA170" s="23">
        <f ca="1">AA169*AF169</f>
        <v>0.16715200385785151</v>
      </c>
      <c r="AB170" s="23">
        <f ca="1">AB169*AG169</f>
        <v>2.5651001657894303</v>
      </c>
      <c r="AC170" s="23">
        <f ca="1">AC169*AG169</f>
        <v>3.1188781794421061</v>
      </c>
      <c r="AD170" s="24">
        <f ca="1">AD169*AG169</f>
        <v>0.14076057428685318</v>
      </c>
      <c r="AE170" s="8">
        <f ca="1">1+D170-J170</f>
        <v>1.0285655969520164</v>
      </c>
      <c r="AF170" s="8">
        <f ca="1">1+E170-K170</f>
        <v>1.0387192537730039</v>
      </c>
      <c r="AG170" s="8">
        <f ca="1">1+F170-L170</f>
        <v>1.0129424939173119</v>
      </c>
    </row>
    <row r="171" spans="1:33" x14ac:dyDescent="0.25">
      <c r="A171" s="1">
        <v>0.25</v>
      </c>
      <c r="B171" s="1">
        <f t="shared" ref="B171:C171" si="289">A171+0.1</f>
        <v>0.35</v>
      </c>
      <c r="C171" s="1">
        <f t="shared" si="289"/>
        <v>0.44999999999999996</v>
      </c>
      <c r="D171" s="8">
        <f>C171+0.1</f>
        <v>0.54999999999999993</v>
      </c>
      <c r="E171" s="8">
        <f t="shared" ref="E171:F171" si="290">D171+0.1</f>
        <v>0.64999999999999991</v>
      </c>
      <c r="F171" s="8">
        <f t="shared" si="290"/>
        <v>0.74999999999999989</v>
      </c>
      <c r="G171" s="12">
        <f t="shared" ca="1" si="210"/>
        <v>2.2537128077378496E-2</v>
      </c>
      <c r="H171" s="13">
        <f t="shared" ca="1" si="211"/>
        <v>0.20967800836763678</v>
      </c>
      <c r="I171" s="14">
        <f t="shared" ca="1" si="212"/>
        <v>2.3157397896849683</v>
      </c>
      <c r="J171" s="12">
        <f t="shared" ca="1" si="213"/>
        <v>0.51233575344145421</v>
      </c>
      <c r="K171" s="13">
        <f t="shared" ca="1" si="214"/>
        <v>0.61001610243335647</v>
      </c>
      <c r="L171" s="14">
        <f t="shared" ca="1" si="215"/>
        <v>0.74099872071190087</v>
      </c>
      <c r="M171" s="22">
        <f ca="1">M170*$AE170</f>
        <v>2.9075616891596323E-2</v>
      </c>
      <c r="N171" s="23">
        <f ca="1">N170*$AE170</f>
        <v>7.8912352046522465E-3</v>
      </c>
      <c r="O171" s="23">
        <f ca="1">O170*$AE170</f>
        <v>2.7791758961891403E-2</v>
      </c>
      <c r="P171" s="23">
        <f ca="1">P170*$AF170</f>
        <v>3.6219924462371558E-2</v>
      </c>
      <c r="Q171" s="23">
        <f ca="1">Q170*$AF170</f>
        <v>0.20884385040447456</v>
      </c>
      <c r="R171" s="23">
        <f ca="1">R170*$AF170</f>
        <v>0.28339484357883954</v>
      </c>
      <c r="S171" s="23">
        <f ca="1">S170*$AG170</f>
        <v>3.4931097803738784</v>
      </c>
      <c r="T171" s="23">
        <f ca="1">T170*$AG170</f>
        <v>3.4069977131050377</v>
      </c>
      <c r="U171" s="23">
        <f ca="1">U170*$AG170</f>
        <v>0.55558476667719003</v>
      </c>
      <c r="V171" s="23">
        <f ca="1">V170*AE170</f>
        <v>2.9929256636061097E-2</v>
      </c>
      <c r="W171" s="23">
        <f ca="1">W170*AE170</f>
        <v>2.6384340538438408E-2</v>
      </c>
      <c r="X171" s="23">
        <f ca="1">X170*AE170</f>
        <v>1.8631753693411475E-2</v>
      </c>
      <c r="Y171" s="23">
        <f ca="1">Y170*AF170</f>
        <v>0.27225954844945532</v>
      </c>
      <c r="Z171" s="23">
        <f ca="1">Z170*AF170</f>
        <v>0.18683857263297263</v>
      </c>
      <c r="AA171" s="23">
        <f ca="1">AA170*AF170</f>
        <v>0.17362400471388978</v>
      </c>
      <c r="AB171" s="23">
        <f ca="1">AB170*AG170</f>
        <v>2.5982989590824559</v>
      </c>
      <c r="AC171" s="23">
        <f ca="1">AC170*AG170</f>
        <v>3.1592442413083726</v>
      </c>
      <c r="AD171" s="24">
        <f ca="1">AD170*AG170</f>
        <v>0.14258236716335812</v>
      </c>
      <c r="AE171" s="8">
        <f ca="1">1+D171-J171</f>
        <v>1.0376642465585455</v>
      </c>
      <c r="AF171" s="8">
        <f ca="1">1+E171-K171</f>
        <v>1.0399838975666436</v>
      </c>
      <c r="AG171" s="8">
        <f ca="1">1+F171-L171</f>
        <v>1.0090012792880991</v>
      </c>
    </row>
    <row r="172" spans="1:33" x14ac:dyDescent="0.25">
      <c r="A172" s="1">
        <v>0.26</v>
      </c>
      <c r="B172" s="1">
        <f t="shared" ref="B172:C172" si="291">A172+0.1</f>
        <v>0.36</v>
      </c>
      <c r="C172" s="1">
        <f t="shared" si="291"/>
        <v>0.45999999999999996</v>
      </c>
      <c r="D172" s="8">
        <f>C172+0.1</f>
        <v>0.55999999999999994</v>
      </c>
      <c r="E172" s="8">
        <f t="shared" ref="E172:F172" si="292">D172+0.1</f>
        <v>0.65999999999999992</v>
      </c>
      <c r="F172" s="8">
        <f t="shared" si="292"/>
        <v>0.7599999999999999</v>
      </c>
      <c r="G172" s="12">
        <f t="shared" ca="1" si="210"/>
        <v>2.4057948979524631E-2</v>
      </c>
      <c r="H172" s="13">
        <f t="shared" ca="1" si="211"/>
        <v>0.22355763691332448</v>
      </c>
      <c r="I172" s="14">
        <f t="shared" ca="1" si="212"/>
        <v>2.4118124405752455</v>
      </c>
      <c r="J172" s="12">
        <f t="shared" ca="1" si="213"/>
        <v>0.51337094222222912</v>
      </c>
      <c r="K172" s="13">
        <f t="shared" ca="1" si="214"/>
        <v>0.61910306132874171</v>
      </c>
      <c r="L172" s="14">
        <f t="shared" ca="1" si="215"/>
        <v>0.75448553768070004</v>
      </c>
      <c r="M172" s="22">
        <f ca="1">M171*$AE171</f>
        <v>3.0170728095043217E-2</v>
      </c>
      <c r="N172" s="23">
        <f ca="1">N171*$AE171</f>
        <v>8.1884526330517435E-3</v>
      </c>
      <c r="O172" s="23">
        <f ca="1">O171*$AE171</f>
        <v>2.8838514623727749E-2</v>
      </c>
      <c r="P172" s="23">
        <f ca="1">P171*$AF171</f>
        <v>3.7668138211946589E-2</v>
      </c>
      <c r="Q172" s="23">
        <f ca="1">Q171*$AF171</f>
        <v>0.21719424152647052</v>
      </c>
      <c r="R172" s="23">
        <f ca="1">R171*$AF171</f>
        <v>0.29472607397541084</v>
      </c>
      <c r="S172" s="23">
        <f ca="1">S171*$AG171</f>
        <v>3.5245522370910143</v>
      </c>
      <c r="T172" s="23">
        <f ca="1">T171*$AG171</f>
        <v>3.4376650510546112</v>
      </c>
      <c r="U172" s="23">
        <f ca="1">U171*$AG171</f>
        <v>0.56058574033026476</v>
      </c>
      <c r="V172" s="23">
        <f ca="1">V171*AE171</f>
        <v>3.1056519537315686E-2</v>
      </c>
      <c r="W172" s="23">
        <f ca="1">W171*AE171</f>
        <v>2.7378086845762779E-2</v>
      </c>
      <c r="X172" s="23">
        <f ca="1">X171*AE171</f>
        <v>1.9333504658338215E-2</v>
      </c>
      <c r="Y172" s="23">
        <f ca="1">Y171*AF171</f>
        <v>0.28314554634619898</v>
      </c>
      <c r="Z172" s="23">
        <f ca="1">Z171*AF171</f>
        <v>0.19430910698262729</v>
      </c>
      <c r="AA172" s="23">
        <f ca="1">AA171*AF171</f>
        <v>0.18056616913348039</v>
      </c>
      <c r="AB172" s="23">
        <f ca="1">AB171*AG171</f>
        <v>2.6216869736871344</v>
      </c>
      <c r="AC172" s="23">
        <f ca="1">AC171*AG171</f>
        <v>3.187681481063708</v>
      </c>
      <c r="AD172" s="24">
        <f ca="1">AD171*AG171</f>
        <v>0.1438657908717538</v>
      </c>
      <c r="AE172" s="8">
        <f ca="1">1+D172-J172</f>
        <v>1.0466290577777708</v>
      </c>
      <c r="AF172" s="8">
        <f ca="1">1+E172-K172</f>
        <v>1.0408969386712581</v>
      </c>
      <c r="AG172" s="8">
        <f ca="1">1+F172-L172</f>
        <v>1.0055144623192998</v>
      </c>
    </row>
    <row r="173" spans="1:33" x14ac:dyDescent="0.25">
      <c r="A173" s="1">
        <v>0.27</v>
      </c>
      <c r="B173" s="1">
        <f t="shared" ref="B173:C173" si="293">A173+0.1</f>
        <v>0.37</v>
      </c>
      <c r="C173" s="1">
        <f t="shared" si="293"/>
        <v>0.47</v>
      </c>
      <c r="D173" s="8">
        <f>C173+0.1</f>
        <v>0.56999999999999995</v>
      </c>
      <c r="E173" s="8">
        <f t="shared" ref="E173:F173" si="294">D173+0.1</f>
        <v>0.66999999999999993</v>
      </c>
      <c r="F173" s="8">
        <f t="shared" si="294"/>
        <v>0.76999999999999991</v>
      </c>
      <c r="G173" s="12">
        <f t="shared" ca="1" si="210"/>
        <v>2.5883059078214705E-2</v>
      </c>
      <c r="H173" s="13">
        <f t="shared" ca="1" si="211"/>
        <v>0.23842110926965801</v>
      </c>
      <c r="I173" s="14">
        <f t="shared" ca="1" si="212"/>
        <v>2.5007551618231356</v>
      </c>
      <c r="J173" s="12">
        <f t="shared" ca="1" si="213"/>
        <v>0.51456487968383935</v>
      </c>
      <c r="K173" s="13">
        <f t="shared" ca="1" si="214"/>
        <v>0.62851917746187547</v>
      </c>
      <c r="L173" s="14">
        <f t="shared" ca="1" si="215"/>
        <v>0.76748963217112687</v>
      </c>
      <c r="M173" s="22">
        <f ca="1">M172*$AE172</f>
        <v>3.1577560718584398E-2</v>
      </c>
      <c r="N173" s="23">
        <f ca="1">N172*$AE172</f>
        <v>8.5702724639888529E-3</v>
      </c>
      <c r="O173" s="23">
        <f ca="1">O172*$AE172</f>
        <v>3.0183227388342639E-2</v>
      </c>
      <c r="P173" s="23">
        <f ca="1">P172*$AF172</f>
        <v>3.9208649750261039E-2</v>
      </c>
      <c r="Q173" s="23">
        <f ca="1">Q172*$AF172</f>
        <v>0.226076821101929</v>
      </c>
      <c r="R173" s="23">
        <f ca="1">R172*$AF172</f>
        <v>0.30677946814760387</v>
      </c>
      <c r="S173" s="23">
        <f ca="1">S172*$AG172</f>
        <v>3.5439882475948563</v>
      </c>
      <c r="T173" s="23">
        <f ca="1">T172*$AG172</f>
        <v>3.4566219254450257</v>
      </c>
      <c r="U173" s="23">
        <f ca="1">U172*$AG172</f>
        <v>0.56367706927205274</v>
      </c>
      <c r="V173" s="23">
        <f ca="1">V172*AE172</f>
        <v>3.2504655781197649E-2</v>
      </c>
      <c r="W173" s="23">
        <f ca="1">W172*AE172</f>
        <v>2.8654701239138679E-2</v>
      </c>
      <c r="X173" s="23">
        <f ca="1">X172*AE172</f>
        <v>2.0235007764098669E-2</v>
      </c>
      <c r="Y173" s="23">
        <f ca="1">Y172*AF172</f>
        <v>0.29472533239015936</v>
      </c>
      <c r="Z173" s="23">
        <f ca="1">Z172*AF172</f>
        <v>0.20225575461416273</v>
      </c>
      <c r="AA173" s="23">
        <f ca="1">AA172*AF172</f>
        <v>0.18795077267863636</v>
      </c>
      <c r="AB173" s="23">
        <f ca="1">AB172*AG172</f>
        <v>2.6361441677165312</v>
      </c>
      <c r="AC173" s="23">
        <f ca="1">AC172*AG172</f>
        <v>3.2052598304769635</v>
      </c>
      <c r="AD173" s="24">
        <f ca="1">AD172*AG172</f>
        <v>0.14465913335455235</v>
      </c>
      <c r="AE173" s="8">
        <f ca="1">1+D173-J173</f>
        <v>1.0554351203161605</v>
      </c>
      <c r="AF173" s="8">
        <f ca="1">1+E173-K173</f>
        <v>1.0414808225381245</v>
      </c>
      <c r="AG173" s="8">
        <f ca="1">1+F173-L173</f>
        <v>1.0025103678288732</v>
      </c>
    </row>
    <row r="174" spans="1:33" x14ac:dyDescent="0.25">
      <c r="A174" s="1">
        <v>0.28000000000000003</v>
      </c>
      <c r="B174" s="1">
        <f t="shared" ref="B174:C174" si="295">A174+0.1</f>
        <v>0.38</v>
      </c>
      <c r="C174" s="1">
        <f t="shared" si="295"/>
        <v>0.48</v>
      </c>
      <c r="D174" s="8">
        <f>C174+0.1</f>
        <v>0.57999999999999996</v>
      </c>
      <c r="E174" s="8">
        <f t="shared" ref="E174:F174" si="296">D174+0.1</f>
        <v>0.67999999999999994</v>
      </c>
      <c r="F174" s="8">
        <f t="shared" si="296"/>
        <v>0.77999999999999992</v>
      </c>
      <c r="G174" s="12">
        <f t="shared" ca="1" si="210"/>
        <v>2.8060188286122105E-2</v>
      </c>
      <c r="H174" s="13">
        <f t="shared" ca="1" si="211"/>
        <v>0.25426895962476281</v>
      </c>
      <c r="I174" s="14">
        <f t="shared" ca="1" si="212"/>
        <v>2.5828657409857989</v>
      </c>
      <c r="J174" s="12">
        <f t="shared" ca="1" si="213"/>
        <v>0.51594812240392829</v>
      </c>
      <c r="K174" s="13">
        <f t="shared" ca="1" si="214"/>
        <v>0.6382466658768845</v>
      </c>
      <c r="L174" s="14">
        <f t="shared" ca="1" si="215"/>
        <v>0.78001838307143267</v>
      </c>
      <c r="M174" s="22">
        <f ca="1">M173*$AE173</f>
        <v>3.3328066596309984E-2</v>
      </c>
      <c r="N174" s="23">
        <f ca="1">N173*$AE173</f>
        <v>9.0453665491723526E-3</v>
      </c>
      <c r="O174" s="23">
        <f ca="1">O173*$AE173</f>
        <v>3.1856438230145445E-2</v>
      </c>
      <c r="P174" s="23">
        <f ca="1">P173*$AF173</f>
        <v>4.0835056792511093E-2</v>
      </c>
      <c r="Q174" s="23">
        <f ca="1">Q173*$AF173</f>
        <v>0.23545467359804143</v>
      </c>
      <c r="R174" s="23">
        <f ca="1">R173*$AF173</f>
        <v>0.31950493282417486</v>
      </c>
      <c r="S174" s="23">
        <f ca="1">S173*$AG173</f>
        <v>3.5528849616775231</v>
      </c>
      <c r="T174" s="23">
        <f ca="1">T173*$AG173</f>
        <v>3.4652993179232405</v>
      </c>
      <c r="U174" s="23">
        <f ca="1">U173*$AG173</f>
        <v>0.56509210605262683</v>
      </c>
      <c r="V174" s="23">
        <f ca="1">V173*AE173</f>
        <v>3.4306555285263725E-2</v>
      </c>
      <c r="W174" s="23">
        <f ca="1">W173*AE173</f>
        <v>3.0243178049953964E-2</v>
      </c>
      <c r="X174" s="23">
        <f ca="1">X173*AE173</f>
        <v>2.135673785409992E-2</v>
      </c>
      <c r="Y174" s="23">
        <f ca="1">Y173*AF173</f>
        <v>0.3069507816005253</v>
      </c>
      <c r="Z174" s="23">
        <f ca="1">Z173*AF173</f>
        <v>0.21064548967862726</v>
      </c>
      <c r="AA174" s="23">
        <f ca="1">AA173*AF173</f>
        <v>0.19574712532602223</v>
      </c>
      <c r="AB174" s="23">
        <f ca="1">AB173*AG173</f>
        <v>2.6427618592274382</v>
      </c>
      <c r="AC174" s="23">
        <f ca="1">AC173*AG173</f>
        <v>3.2133062116385722</v>
      </c>
      <c r="AD174" s="24">
        <f ca="1">AD173*AG173</f>
        <v>0.14502228098907829</v>
      </c>
      <c r="AE174" s="8">
        <f ca="1">1+D174-J174</f>
        <v>1.0640518775960719</v>
      </c>
      <c r="AF174" s="8">
        <f ca="1">1+E174-K174</f>
        <v>1.0417533341231153</v>
      </c>
      <c r="AG174" s="8">
        <f ca="1">1+F174-L174</f>
        <v>0.99998161692856713</v>
      </c>
    </row>
    <row r="175" spans="1:33" x14ac:dyDescent="0.25">
      <c r="A175" s="1">
        <v>0.28999999999999998</v>
      </c>
      <c r="B175" s="1">
        <f t="shared" ref="B175:C175" si="297">A175+0.1</f>
        <v>0.39</v>
      </c>
      <c r="C175" s="1">
        <f t="shared" si="297"/>
        <v>0.49</v>
      </c>
      <c r="D175" s="8">
        <f>C175+0.1</f>
        <v>0.59</v>
      </c>
      <c r="E175" s="8">
        <f t="shared" ref="E175:F175" si="298">D175+0.1</f>
        <v>0.69</v>
      </c>
      <c r="F175" s="8">
        <f t="shared" si="298"/>
        <v>0.78999999999999992</v>
      </c>
      <c r="G175" s="12">
        <f t="shared" ca="1" si="210"/>
        <v>3.0647340371657044E-2</v>
      </c>
      <c r="H175" s="13">
        <f t="shared" ca="1" si="211"/>
        <v>0.27109224722167946</v>
      </c>
      <c r="I175" s="14">
        <f t="shared" ca="1" si="212"/>
        <v>2.6586496297977993</v>
      </c>
      <c r="J175" s="12">
        <f t="shared" ca="1" si="213"/>
        <v>0.51755766193076358</v>
      </c>
      <c r="K175" s="13">
        <f t="shared" ca="1" si="214"/>
        <v>0.64826946252916418</v>
      </c>
      <c r="L175" s="14">
        <f t="shared" ca="1" si="215"/>
        <v>0.79210072720111602</v>
      </c>
      <c r="M175" s="22">
        <f ca="1">M174*$AE174</f>
        <v>3.5462791838450566E-2</v>
      </c>
      <c r="N175" s="23">
        <f ca="1">N174*$AE174</f>
        <v>9.6247392601915439E-3</v>
      </c>
      <c r="O175" s="23">
        <f ca="1">O174*$AE174</f>
        <v>3.3896902912309547E-2</v>
      </c>
      <c r="P175" s="23">
        <f ca="1">P174*$AF174</f>
        <v>4.2540056562705202E-2</v>
      </c>
      <c r="Q175" s="23">
        <f ca="1">Q174*$AF174</f>
        <v>0.24528569125562952</v>
      </c>
      <c r="R175" s="23">
        <f ca="1">R174*$AF174</f>
        <v>0.33284532903836617</v>
      </c>
      <c r="S175" s="23">
        <f ca="1">S174*$AG174</f>
        <v>3.5528196487394799</v>
      </c>
      <c r="T175" s="23">
        <f ca="1">T174*$AG174</f>
        <v>3.4652356150783428</v>
      </c>
      <c r="U175" s="23">
        <f ca="1">U174*$AG174</f>
        <v>0.56508171792407513</v>
      </c>
      <c r="V175" s="23">
        <f ca="1">V174*AE174</f>
        <v>3.6503954565138309E-2</v>
      </c>
      <c r="W175" s="23">
        <f ca="1">W174*AE174</f>
        <v>3.2180310388525826E-2</v>
      </c>
      <c r="X175" s="23">
        <f ca="1">X174*AE174</f>
        <v>2.2724677012982124E-2</v>
      </c>
      <c r="Y175" s="23">
        <f ca="1">Y174*AF174</f>
        <v>0.31976700014404341</v>
      </c>
      <c r="Z175" s="23">
        <f ca="1">Z174*AF174</f>
        <v>0.21944064119070622</v>
      </c>
      <c r="AA175" s="23">
        <f ca="1">AA174*AF174</f>
        <v>0.20392022045339897</v>
      </c>
      <c r="AB175" s="23">
        <f ca="1">AB174*AG174</f>
        <v>2.6427132771473998</v>
      </c>
      <c r="AC175" s="23">
        <f ca="1">AC174*AG174</f>
        <v>3.2132471412009478</v>
      </c>
      <c r="AD175" s="24">
        <f ca="1">AD174*AG174</f>
        <v>0.14501961503412752</v>
      </c>
      <c r="AE175" s="8">
        <f ca="1">1+D175-J175</f>
        <v>1.0724423380692363</v>
      </c>
      <c r="AF175" s="8">
        <f ca="1">1+E175-K175</f>
        <v>1.0417305374708357</v>
      </c>
      <c r="AG175" s="8">
        <f ca="1">1+F175-L175</f>
        <v>0.99789927279888402</v>
      </c>
    </row>
    <row r="176" spans="1:33" x14ac:dyDescent="0.25">
      <c r="A176" s="1">
        <v>0.3</v>
      </c>
      <c r="B176" s="1">
        <f t="shared" ref="B176:C176" si="299">A176+0.1</f>
        <v>0.4</v>
      </c>
      <c r="C176" s="1">
        <f t="shared" si="299"/>
        <v>0.5</v>
      </c>
      <c r="D176" s="8">
        <f>C176+0.1</f>
        <v>0.6</v>
      </c>
      <c r="E176" s="8">
        <f t="shared" ref="E176:F176" si="300">D176+0.1</f>
        <v>0.7</v>
      </c>
      <c r="F176" s="8">
        <f t="shared" si="300"/>
        <v>0.79999999999999993</v>
      </c>
      <c r="G176" s="12">
        <f t="shared" ca="1" si="210"/>
        <v>3.3714567874601378E-2</v>
      </c>
      <c r="H176" s="13">
        <f t="shared" ca="1" si="211"/>
        <v>0.2888707925472821</v>
      </c>
      <c r="I176" s="14">
        <f t="shared" ca="1" si="212"/>
        <v>2.7287366009983924</v>
      </c>
      <c r="J176" s="12">
        <f t="shared" ca="1" si="213"/>
        <v>0.51943795510342761</v>
      </c>
      <c r="K176" s="13">
        <f t="shared" ca="1" si="214"/>
        <v>0.65857070781086513</v>
      </c>
      <c r="L176" s="14">
        <f t="shared" ca="1" si="215"/>
        <v>0.80377589946332484</v>
      </c>
      <c r="M176" s="22">
        <f ca="1">M175*$AE175</f>
        <v>3.8031799393690557E-2</v>
      </c>
      <c r="N176" s="23">
        <f ca="1">N175*$AE175</f>
        <v>1.032197787550659E-2</v>
      </c>
      <c r="O176" s="23">
        <f ca="1">O175*$AE175</f>
        <v>3.6352473812583157E-2</v>
      </c>
      <c r="P176" s="23">
        <f ca="1">P175*$AF175</f>
        <v>4.4315275987106641E-2</v>
      </c>
      <c r="Q176" s="23">
        <f ca="1">Q175*$AF175</f>
        <v>0.25552159498563237</v>
      </c>
      <c r="R176" s="23">
        <f ca="1">R175*$AF175</f>
        <v>0.34673514351379431</v>
      </c>
      <c r="S176" s="23">
        <f ca="1">S175*$AG175</f>
        <v>3.5453561438627137</v>
      </c>
      <c r="T176" s="23">
        <f ca="1">T175*$AG175</f>
        <v>3.457956100363472</v>
      </c>
      <c r="U176" s="23">
        <f ca="1">U175*$AG175</f>
        <v>0.5638946353883787</v>
      </c>
      <c r="V176" s="23">
        <f ca="1">V175*AE175</f>
        <v>3.9148386382610097E-2</v>
      </c>
      <c r="W176" s="23">
        <f ca="1">W175*AE175</f>
        <v>3.4511527312864373E-2</v>
      </c>
      <c r="X176" s="23">
        <f ca="1">X175*AE175</f>
        <v>2.4370905747670778E-2</v>
      </c>
      <c r="Y176" s="23">
        <f ca="1">Y175*AF175</f>
        <v>0.33311104892549115</v>
      </c>
      <c r="Z176" s="23">
        <f ca="1">Z175*AF175</f>
        <v>0.2285980170905392</v>
      </c>
      <c r="AA176" s="23">
        <f ca="1">AA175*AF175</f>
        <v>0.2124299208540906</v>
      </c>
      <c r="AB176" s="23">
        <f ca="1">AB175*AG175</f>
        <v>2.6371616574813457</v>
      </c>
      <c r="AC176" s="23">
        <f ca="1">AC175*AG175</f>
        <v>3.2064969855275187</v>
      </c>
      <c r="AD176" s="24">
        <f ca="1">AD175*AG175</f>
        <v>0.14471496838412998</v>
      </c>
      <c r="AE176" s="8">
        <f ca="1">1+D176-J176</f>
        <v>1.0805620448965725</v>
      </c>
      <c r="AF176" s="8">
        <f ca="1">1+E176-K176</f>
        <v>1.0414292921891348</v>
      </c>
      <c r="AG176" s="8">
        <f ca="1">1+F176-L176</f>
        <v>0.99622410053667498</v>
      </c>
    </row>
    <row r="177" spans="1:33" x14ac:dyDescent="0.25">
      <c r="A177" s="1">
        <v>0.31</v>
      </c>
      <c r="B177" s="1">
        <f t="shared" ref="B177:C177" si="301">A177+0.1</f>
        <v>0.41000000000000003</v>
      </c>
      <c r="C177" s="1">
        <f t="shared" si="301"/>
        <v>0.51</v>
      </c>
      <c r="D177" s="8">
        <f>C177+0.1</f>
        <v>0.61</v>
      </c>
      <c r="E177" s="8">
        <f t="shared" ref="E177:F177" si="302">D177+0.1</f>
        <v>0.71</v>
      </c>
      <c r="F177" s="8">
        <f t="shared" si="302"/>
        <v>0.80999999999999994</v>
      </c>
      <c r="G177" s="12">
        <f t="shared" ca="1" si="210"/>
        <v>3.7345986004228074E-2</v>
      </c>
      <c r="H177" s="13">
        <f t="shared" ca="1" si="211"/>
        <v>0.30757209537059055</v>
      </c>
      <c r="I177" s="14">
        <f t="shared" ca="1" si="212"/>
        <v>2.793819504603317</v>
      </c>
      <c r="J177" s="12">
        <f t="shared" ca="1" si="213"/>
        <v>0.52164220998874922</v>
      </c>
      <c r="K177" s="13">
        <f t="shared" ca="1" si="214"/>
        <v>0.66913110390144126</v>
      </c>
      <c r="L177" s="14">
        <f t="shared" ca="1" si="215"/>
        <v>0.81508580688241983</v>
      </c>
      <c r="M177" s="22">
        <f ca="1">M176*$AE176</f>
        <v>4.1095718923942495E-2</v>
      </c>
      <c r="N177" s="23">
        <f ca="1">N176*$AE176</f>
        <v>1.1153537520534581E-2</v>
      </c>
      <c r="O177" s="23">
        <f ca="1">O176*$AE176</f>
        <v>3.9281103439973958E-2</v>
      </c>
      <c r="P177" s="23">
        <f ca="1">P176*$AF176</f>
        <v>4.6151226504418628E-2</v>
      </c>
      <c r="Q177" s="23">
        <f ca="1">Q176*$AF176</f>
        <v>0.26610767380492589</v>
      </c>
      <c r="R177" s="23">
        <f ca="1">R176*$AF176</f>
        <v>0.36110013508666888</v>
      </c>
      <c r="S177" s="23">
        <f ca="1">S176*$AG176</f>
        <v>3.5319692355018066</v>
      </c>
      <c r="T177" s="23">
        <f ca="1">T176*$AG176</f>
        <v>3.4448992057799082</v>
      </c>
      <c r="U177" s="23">
        <f ca="1">U176*$AG176</f>
        <v>0.56176542593724388</v>
      </c>
      <c r="V177" s="23">
        <f ca="1">V176*AE176</f>
        <v>4.2302260443994301E-2</v>
      </c>
      <c r="W177" s="23">
        <f ca="1">W176*AE176</f>
        <v>3.7291846525692639E-2</v>
      </c>
      <c r="X177" s="23">
        <f ca="1">X176*AE176</f>
        <v>2.6334275750684769E-2</v>
      </c>
      <c r="Y177" s="23">
        <f ca="1">Y176*AF176</f>
        <v>0.34691160390285453</v>
      </c>
      <c r="Z177" s="23">
        <f ca="1">Z176*AF176</f>
        <v>0.23806867113444</v>
      </c>
      <c r="AA177" s="23">
        <f ca="1">AA176*AF176</f>
        <v>0.22123074211486951</v>
      </c>
      <c r="AB177" s="23">
        <f ca="1">AB176*AG176</f>
        <v>2.6272040001941606</v>
      </c>
      <c r="AC177" s="23">
        <f ca="1">AC176*AG176</f>
        <v>3.1943895752807121</v>
      </c>
      <c r="AD177" s="24">
        <f ca="1">AD176*AG176</f>
        <v>0.14416853921267325</v>
      </c>
      <c r="AE177" s="8">
        <f ca="1">1+D177-J177</f>
        <v>1.0883577900112507</v>
      </c>
      <c r="AF177" s="8">
        <f ca="1">1+E177-K177</f>
        <v>1.0408688960985586</v>
      </c>
      <c r="AG177" s="8">
        <f ca="1">1+F177-L177</f>
        <v>0.99491419311758023</v>
      </c>
    </row>
    <row r="178" spans="1:33" x14ac:dyDescent="0.25">
      <c r="A178" s="1">
        <v>0.32</v>
      </c>
      <c r="B178" s="1">
        <f t="shared" ref="B178:C178" si="303">A178+0.1</f>
        <v>0.42000000000000004</v>
      </c>
      <c r="C178" s="1">
        <f t="shared" si="303"/>
        <v>0.52</v>
      </c>
      <c r="D178" s="8">
        <f>C178+0.1</f>
        <v>0.62</v>
      </c>
      <c r="E178" s="8">
        <f t="shared" ref="E178:F178" si="304">D178+0.1</f>
        <v>0.72</v>
      </c>
      <c r="F178" s="8">
        <f t="shared" si="304"/>
        <v>0.82</v>
      </c>
      <c r="G178" s="12">
        <f t="shared" ca="1" si="210"/>
        <v>4.1641972595380522E-2</v>
      </c>
      <c r="H178" s="13">
        <f t="shared" ca="1" si="211"/>
        <v>0.32715101213761355</v>
      </c>
      <c r="I178" s="14">
        <f t="shared" ca="1" si="212"/>
        <v>2.8546136164506972</v>
      </c>
      <c r="J178" s="12">
        <f t="shared" ca="1" si="213"/>
        <v>0.52423390678792392</v>
      </c>
      <c r="K178" s="13">
        <f t="shared" ca="1" si="214"/>
        <v>0.67992824995325374</v>
      </c>
      <c r="L178" s="14">
        <f t="shared" ca="1" si="215"/>
        <v>0.8260706134022231</v>
      </c>
      <c r="M178" s="22">
        <f ca="1">M177*$AE177</f>
        <v>4.4726845826985585E-2</v>
      </c>
      <c r="N178" s="23">
        <f ca="1">N177*$AE177</f>
        <v>1.2139039446656581E-2</v>
      </c>
      <c r="O178" s="23">
        <f ca="1">O177*$AE177</f>
        <v>4.2751894929133394E-2</v>
      </c>
      <c r="P178" s="23">
        <f ca="1">P177*$AF177</f>
        <v>4.8037376185248754E-2</v>
      </c>
      <c r="Q178" s="23">
        <f ca="1">Q177*$AF177</f>
        <v>0.27698320067668852</v>
      </c>
      <c r="R178" s="23">
        <f ca="1">R177*$AF177</f>
        <v>0.37585789898870142</v>
      </c>
      <c r="S178" s="23">
        <f ca="1">S177*$AG177</f>
        <v>3.5140063220553968</v>
      </c>
      <c r="T178" s="23">
        <f ca="1">T177*$AG177</f>
        <v>3.4273791136899101</v>
      </c>
      <c r="U178" s="23">
        <f ca="1">U177*$AG177</f>
        <v>0.55890839546770676</v>
      </c>
      <c r="V178" s="23">
        <f ca="1">V177*AE177</f>
        <v>4.6039994689305981E-2</v>
      </c>
      <c r="W178" s="23">
        <f ca="1">W177*AE177</f>
        <v>4.0586871670141578E-2</v>
      </c>
      <c r="X178" s="23">
        <f ca="1">X177*AE177</f>
        <v>2.8661114157562145E-2</v>
      </c>
      <c r="Y178" s="23">
        <f ca="1">Y177*AF177</f>
        <v>0.36108949819814462</v>
      </c>
      <c r="Z178" s="23">
        <f ca="1">Z177*AF177</f>
        <v>0.24779827491935533</v>
      </c>
      <c r="AA178" s="23">
        <f ca="1">AA177*AF177</f>
        <v>0.23027219832816911</v>
      </c>
      <c r="AB178" s="23">
        <f ca="1">AB177*AG177</f>
        <v>2.6138425480084524</v>
      </c>
      <c r="AC178" s="23">
        <f ca="1">AC177*AG177</f>
        <v>3.1781435267936193</v>
      </c>
      <c r="AD178" s="24">
        <f ca="1">AD177*AG177</f>
        <v>0.14343532586371704</v>
      </c>
      <c r="AE178" s="8">
        <f ca="1">1+D178-J178</f>
        <v>1.0957660932120761</v>
      </c>
      <c r="AF178" s="8">
        <f ca="1">1+E178-K178</f>
        <v>1.0400717500467462</v>
      </c>
      <c r="AG178" s="8">
        <f ca="1">1+F178-L178</f>
        <v>0.99392938659777674</v>
      </c>
    </row>
    <row r="179" spans="1:33" x14ac:dyDescent="0.25">
      <c r="A179" s="1">
        <v>0.33</v>
      </c>
      <c r="B179" s="1">
        <f t="shared" ref="B179:C179" si="305">A179+0.1</f>
        <v>0.43000000000000005</v>
      </c>
      <c r="C179" s="1">
        <f t="shared" si="305"/>
        <v>0.53</v>
      </c>
      <c r="D179" s="8">
        <f>C179+0.1</f>
        <v>0.63</v>
      </c>
      <c r="E179" s="8">
        <f t="shared" ref="E179:F179" si="306">D179+0.1</f>
        <v>0.73</v>
      </c>
      <c r="F179" s="8">
        <f t="shared" si="306"/>
        <v>0.83</v>
      </c>
      <c r="G179" s="12">
        <f t="shared" ca="1" si="210"/>
        <v>4.6721439482756998E-2</v>
      </c>
      <c r="H179" s="13">
        <f t="shared" ca="1" si="211"/>
        <v>0.34755016475301276</v>
      </c>
      <c r="I179" s="14">
        <f t="shared" ca="1" si="212"/>
        <v>2.9118319852421086</v>
      </c>
      <c r="J179" s="12">
        <f t="shared" ca="1" si="213"/>
        <v>0.52728849179184289</v>
      </c>
      <c r="K179" s="13">
        <f t="shared" ca="1" si="214"/>
        <v>0.69093682326730654</v>
      </c>
      <c r="L179" s="14">
        <f t="shared" ca="1" si="215"/>
        <v>0.8367666097339943</v>
      </c>
      <c r="M179" s="22">
        <f ca="1">M178*$AE178</f>
        <v>4.9010161113534845E-2</v>
      </c>
      <c r="N179" s="23">
        <f ca="1">N178*$AE178</f>
        <v>1.3301547829810164E-2</v>
      </c>
      <c r="O179" s="23">
        <f ca="1">O178*$AE178</f>
        <v>4.6846076883909668E-2</v>
      </c>
      <c r="P179" s="23">
        <f ca="1">P178*$AF178</f>
        <v>4.9962317916645564E-2</v>
      </c>
      <c r="Q179" s="23">
        <f ca="1">Q178*$AF178</f>
        <v>0.28808240226135257</v>
      </c>
      <c r="R179" s="23">
        <f ca="1">R178*$AF178</f>
        <v>0.39091918277007187</v>
      </c>
      <c r="S179" s="23">
        <f ca="1">S178*$AG178</f>
        <v>3.49267414818123</v>
      </c>
      <c r="T179" s="23">
        <f ca="1">T178*$AG178</f>
        <v>3.406572820107844</v>
      </c>
      <c r="U179" s="23">
        <f ca="1">U178*$AG178</f>
        <v>0.55551547867156537</v>
      </c>
      <c r="V179" s="23">
        <f ca="1">V178*AE178</f>
        <v>5.0449065112205545E-2</v>
      </c>
      <c r="W179" s="23">
        <f ca="1">W178*AE178</f>
        <v>4.4473717805690927E-2</v>
      </c>
      <c r="X179" s="23">
        <f ca="1">X178*AE178</f>
        <v>3.1405877087537198E-2</v>
      </c>
      <c r="Y179" s="23">
        <f ca="1">Y178*AF178</f>
        <v>0.37555898631444568</v>
      </c>
      <c r="Z179" s="23">
        <f ca="1">Z178*AF178</f>
        <v>0.25772798545393866</v>
      </c>
      <c r="AA179" s="23">
        <f ca="1">AA178*AF178</f>
        <v>0.23949960830229028</v>
      </c>
      <c r="AB179" s="23">
        <f ca="1">AB178*AG178</f>
        <v>2.5979749204052109</v>
      </c>
      <c r="AC179" s="23">
        <f ca="1">AC178*AG178</f>
        <v>3.1588502461056769</v>
      </c>
      <c r="AD179" s="24">
        <f ca="1">AD178*AG178</f>
        <v>0.14256458545217651</v>
      </c>
      <c r="AE179" s="8">
        <f ca="1">1+D179-J179</f>
        <v>1.1027115082081571</v>
      </c>
      <c r="AF179" s="8">
        <f ca="1">1+E179-K179</f>
        <v>1.0390631767326934</v>
      </c>
      <c r="AG179" s="8">
        <f ca="1">1+F179-L179</f>
        <v>0.99323339026600577</v>
      </c>
    </row>
    <row r="180" spans="1:33" x14ac:dyDescent="0.25">
      <c r="A180" s="1">
        <v>0.34</v>
      </c>
      <c r="B180" s="1">
        <f t="shared" ref="B180:C180" si="307">A180+0.1</f>
        <v>0.44000000000000006</v>
      </c>
      <c r="C180" s="1">
        <f t="shared" si="307"/>
        <v>0.54</v>
      </c>
      <c r="D180" s="8">
        <f>C180+0.1</f>
        <v>0.64</v>
      </c>
      <c r="E180" s="8">
        <f t="shared" ref="E180:F180" si="308">D180+0.1</f>
        <v>0.74</v>
      </c>
      <c r="F180" s="8">
        <f t="shared" si="308"/>
        <v>0.84</v>
      </c>
      <c r="G180" s="12">
        <f t="shared" ca="1" si="210"/>
        <v>5.2723964464109457E-2</v>
      </c>
      <c r="H180" s="13">
        <f t="shared" ca="1" si="211"/>
        <v>0.36870097374944333</v>
      </c>
      <c r="I180" s="14">
        <f t="shared" ca="1" si="212"/>
        <v>2.9661719443752377</v>
      </c>
      <c r="J180" s="12">
        <f t="shared" ca="1" si="213"/>
        <v>0.53089512403272587</v>
      </c>
      <c r="K180" s="13">
        <f t="shared" ca="1" si="214"/>
        <v>0.70212935753694383</v>
      </c>
      <c r="L180" s="14">
        <f t="shared" ca="1" si="215"/>
        <v>0.84720540019699919</v>
      </c>
      <c r="M180" s="22">
        <f ca="1">M179*$AE179</f>
        <v>5.4044068679030784E-2</v>
      </c>
      <c r="N180" s="23">
        <f ca="1">N179*$AE179</f>
        <v>1.4667769868912904E-2</v>
      </c>
      <c r="O180" s="23">
        <f ca="1">O179*$AE179</f>
        <v>5.1657708094291314E-2</v>
      </c>
      <c r="P180" s="23">
        <f ca="1">P179*$AF179</f>
        <v>5.1914004771398507E-2</v>
      </c>
      <c r="Q180" s="23">
        <f ca="1">Q179*$AF179</f>
        <v>0.29933581605446669</v>
      </c>
      <c r="R180" s="23">
        <f ca="1">R179*$AF179</f>
        <v>0.40618972789481927</v>
      </c>
      <c r="S180" s="23">
        <f ca="1">S179*$AG179</f>
        <v>3.4690405852924768</v>
      </c>
      <c r="T180" s="23">
        <f ca="1">T179*$AG179</f>
        <v>3.383521871303742</v>
      </c>
      <c r="U180" s="23">
        <f ca="1">U179*$AG179</f>
        <v>0.55175652222620186</v>
      </c>
      <c r="V180" s="23">
        <f ca="1">V179*AE179</f>
        <v>5.5630764677571699E-2</v>
      </c>
      <c r="W180" s="23">
        <f ca="1">W179*AE179</f>
        <v>4.9041680437137414E-2</v>
      </c>
      <c r="X180" s="23">
        <f ca="1">X179*AE179</f>
        <v>3.4631622089798149E-2</v>
      </c>
      <c r="Y180" s="23">
        <f ca="1">Y179*AF179</f>
        <v>0.39022951337039807</v>
      </c>
      <c r="Z180" s="23">
        <f ca="1">Z179*AF179</f>
        <v>0.26779565929868693</v>
      </c>
      <c r="AA180" s="23">
        <f ca="1">AA179*AF179</f>
        <v>0.2488552238288135</v>
      </c>
      <c r="AB180" s="23">
        <f ca="1">AB179*AG179</f>
        <v>2.5803954380201239</v>
      </c>
      <c r="AC180" s="23">
        <f ca="1">AC179*AG179</f>
        <v>3.1374755392821481</v>
      </c>
      <c r="AD180" s="24">
        <f ca="1">AD179*AG179</f>
        <v>0.14159990654053295</v>
      </c>
      <c r="AE180" s="8">
        <f ca="1">1+D180-J180</f>
        <v>1.1091048759672741</v>
      </c>
      <c r="AF180" s="8">
        <f ca="1">1+E180-K180</f>
        <v>1.0378706424630562</v>
      </c>
      <c r="AG180" s="8">
        <f ca="1">1+F180-L180</f>
        <v>0.99279459980300067</v>
      </c>
    </row>
    <row r="181" spans="1:33" x14ac:dyDescent="0.25">
      <c r="A181" s="1">
        <v>0.35</v>
      </c>
      <c r="B181" s="1">
        <f t="shared" ref="B181:C181" si="309">A181+0.1</f>
        <v>0.44999999999999996</v>
      </c>
      <c r="C181" s="1">
        <f t="shared" si="309"/>
        <v>0.54999999999999993</v>
      </c>
      <c r="D181" s="8">
        <f>C181+0.1</f>
        <v>0.64999999999999991</v>
      </c>
      <c r="E181" s="8">
        <f t="shared" ref="E181:F181" si="310">D181+0.1</f>
        <v>0.74999999999999989</v>
      </c>
      <c r="F181" s="8">
        <f t="shared" si="310"/>
        <v>0.84999999999999987</v>
      </c>
      <c r="G181" s="12">
        <f t="shared" ca="1" si="210"/>
        <v>5.9811430578457815E-2</v>
      </c>
      <c r="H181" s="13">
        <f t="shared" ca="1" si="211"/>
        <v>0.39052515921266562</v>
      </c>
      <c r="I181" s="14">
        <f t="shared" ca="1" si="212"/>
        <v>3.0183091674368399</v>
      </c>
      <c r="J181" s="12">
        <f t="shared" ca="1" si="213"/>
        <v>0.53515826526289312</v>
      </c>
      <c r="K181" s="13">
        <f t="shared" ca="1" si="214"/>
        <v>0.71347734154606202</v>
      </c>
      <c r="L181" s="14">
        <f t="shared" ca="1" si="215"/>
        <v>0.85741362253218611</v>
      </c>
      <c r="M181" s="22">
        <f ca="1">M180*$AE180</f>
        <v>5.9940540089023282E-2</v>
      </c>
      <c r="N181" s="23">
        <f ca="1">N180*$AE180</f>
        <v>1.6268095081177169E-2</v>
      </c>
      <c r="O181" s="23">
        <f ca="1">O180*$AE180</f>
        <v>5.7293815928672623E-2</v>
      </c>
      <c r="P181" s="23">
        <f ca="1">P180*$AF180</f>
        <v>5.3880021484921534E-2</v>
      </c>
      <c r="Q181" s="23">
        <f ca="1">Q180*$AF180</f>
        <v>0.31067185572065253</v>
      </c>
      <c r="R181" s="23">
        <f ca="1">R180*$AF180</f>
        <v>0.42157239385209005</v>
      </c>
      <c r="S181" s="23">
        <f ca="1">S180*$AG180</f>
        <v>3.4440447595758119</v>
      </c>
      <c r="T181" s="23">
        <f ca="1">T180*$AG180</f>
        <v>3.3591422421456985</v>
      </c>
      <c r="U181" s="23">
        <f ca="1">U180*$AG180</f>
        <v>0.54778089567225752</v>
      </c>
      <c r="V181" s="23">
        <f ca="1">V180*AE180</f>
        <v>6.1700352357682772E-2</v>
      </c>
      <c r="W181" s="23">
        <f ca="1">W180*AE180</f>
        <v>5.4392366898457986E-2</v>
      </c>
      <c r="X181" s="23">
        <f ca="1">X180*AE180</f>
        <v>3.841010092245109E-2</v>
      </c>
      <c r="Y181" s="23">
        <f ca="1">Y180*AF180</f>
        <v>0.40500775574978082</v>
      </c>
      <c r="Z181" s="23">
        <f ca="1">Z180*AF180</f>
        <v>0.27793725296514588</v>
      </c>
      <c r="AA181" s="23">
        <f ca="1">AA180*AF180</f>
        <v>0.25827953103549833</v>
      </c>
      <c r="AB181" s="23">
        <f ca="1">AB180*AG180</f>
        <v>2.5618026562226777</v>
      </c>
      <c r="AC181" s="23">
        <f ca="1">AC180*AG180</f>
        <v>3.1148687724133239</v>
      </c>
      <c r="AD181" s="24">
        <f ca="1">AD180*AG180</f>
        <v>0.14057962254605069</v>
      </c>
      <c r="AE181" s="8">
        <f ca="1">1+D181-J181</f>
        <v>1.1148417347371069</v>
      </c>
      <c r="AF181" s="8">
        <f ca="1">1+E181-K181</f>
        <v>1.036522658453938</v>
      </c>
      <c r="AG181" s="8">
        <f ca="1">1+F181-L181</f>
        <v>0.99258637746781375</v>
      </c>
    </row>
    <row r="182" spans="1:33" x14ac:dyDescent="0.25">
      <c r="A182" s="1">
        <v>0.36</v>
      </c>
      <c r="B182" s="1">
        <f t="shared" ref="B182:C182" si="311">A182+0.1</f>
        <v>0.45999999999999996</v>
      </c>
      <c r="C182" s="1">
        <f t="shared" si="311"/>
        <v>0.55999999999999994</v>
      </c>
      <c r="D182" s="8">
        <f>C182+0.1</f>
        <v>0.65999999999999992</v>
      </c>
      <c r="E182" s="8">
        <f t="shared" ref="E182:F182" si="312">D182+0.1</f>
        <v>0.7599999999999999</v>
      </c>
      <c r="F182" s="8">
        <f t="shared" si="312"/>
        <v>0.85999999999999988</v>
      </c>
      <c r="G182" s="12">
        <f t="shared" ca="1" si="210"/>
        <v>6.8168620064943175E-2</v>
      </c>
      <c r="H182" s="13">
        <f t="shared" ca="1" si="211"/>
        <v>0.41293653241337813</v>
      </c>
      <c r="I182" s="14">
        <f t="shared" ca="1" si="212"/>
        <v>3.0688972685455882</v>
      </c>
      <c r="J182" s="12">
        <f t="shared" ca="1" si="213"/>
        <v>0.54019877017941975</v>
      </c>
      <c r="K182" s="13">
        <f t="shared" ca="1" si="214"/>
        <v>0.7249523870352057</v>
      </c>
      <c r="L182" s="14">
        <f t="shared" ca="1" si="215"/>
        <v>0.86741266454238664</v>
      </c>
      <c r="M182" s="22">
        <f ca="1">M181*$AE181</f>
        <v>6.6824215693925812E-2</v>
      </c>
      <c r="N182" s="23">
        <f ca="1">N181*$AE181</f>
        <v>1.8136351341167752E-2</v>
      </c>
      <c r="O182" s="23">
        <f ca="1">O181*$AE181</f>
        <v>6.3873537139629871E-2</v>
      </c>
      <c r="P182" s="23">
        <f ca="1">P181*$AF181</f>
        <v>5.5847863107106162E-2</v>
      </c>
      <c r="Q182" s="23">
        <f ca="1">Q181*$AF181</f>
        <v>0.32201841779838902</v>
      </c>
      <c r="R182" s="23">
        <f ca="1">R181*$AF181</f>
        <v>0.43696933840635899</v>
      </c>
      <c r="S182" s="23">
        <f ca="1">S181*$AG181</f>
        <v>3.4185119117443628</v>
      </c>
      <c r="T182" s="23">
        <f ca="1">T181*$AG181</f>
        <v>3.3342388295305083</v>
      </c>
      <c r="U182" s="23">
        <f ca="1">U181*$AG181</f>
        <v>0.54371985488140051</v>
      </c>
      <c r="V182" s="23">
        <f ca="1">V181*AE181</f>
        <v>6.8786127856329801E-2</v>
      </c>
      <c r="W182" s="23">
        <f ca="1">W181*AE181</f>
        <v>6.0638880669534094E-2</v>
      </c>
      <c r="X182" s="23">
        <f ca="1">X181*AE181</f>
        <v>4.2821183543812723E-2</v>
      </c>
      <c r="Y182" s="23">
        <f ca="1">Y181*AF181</f>
        <v>0.41979971568422603</v>
      </c>
      <c r="Z182" s="23">
        <f ca="1">Z181*AF181</f>
        <v>0.28808826032681767</v>
      </c>
      <c r="AA182" s="23">
        <f ca="1">AA181*AF181</f>
        <v>0.26771258613315113</v>
      </c>
      <c r="AB182" s="23">
        <f ca="1">AB181*AG181</f>
        <v>2.5428104183274907</v>
      </c>
      <c r="AC182" s="23">
        <f ca="1">AC181*AG181</f>
        <v>3.0917763110973571</v>
      </c>
      <c r="AD182" s="24">
        <f ca="1">AD181*AG181</f>
        <v>0.13953741828877705</v>
      </c>
      <c r="AE182" s="8">
        <f ca="1">1+D182-J182</f>
        <v>1.1198012298205802</v>
      </c>
      <c r="AF182" s="8">
        <f ca="1">1+E182-K182</f>
        <v>1.0350476129647941</v>
      </c>
      <c r="AG182" s="8">
        <f ca="1">1+F182-L182</f>
        <v>0.99258733545761324</v>
      </c>
    </row>
    <row r="183" spans="1:33" x14ac:dyDescent="0.25">
      <c r="A183" s="1">
        <v>0.37</v>
      </c>
      <c r="B183" s="1">
        <f t="shared" ref="B183:C183" si="313">A183+0.1</f>
        <v>0.47</v>
      </c>
      <c r="C183" s="1">
        <f t="shared" si="313"/>
        <v>0.56999999999999995</v>
      </c>
      <c r="D183" s="8">
        <f>C183+0.1</f>
        <v>0.66999999999999993</v>
      </c>
      <c r="E183" s="8">
        <f t="shared" ref="E183:F183" si="314">D183+0.1</f>
        <v>0.76999999999999991</v>
      </c>
      <c r="F183" s="8">
        <f t="shared" si="314"/>
        <v>0.86999999999999988</v>
      </c>
      <c r="G183" s="12">
        <f t="shared" ca="1" si="210"/>
        <v>7.8001950712836249E-2</v>
      </c>
      <c r="H183" s="13">
        <f t="shared" ca="1" si="211"/>
        <v>0.43584290880770066</v>
      </c>
      <c r="I183" s="14">
        <f t="shared" ca="1" si="212"/>
        <v>3.1185724056516486</v>
      </c>
      <c r="J183" s="12">
        <f t="shared" ca="1" si="213"/>
        <v>0.54615394419614238</v>
      </c>
      <c r="K183" s="13">
        <f t="shared" ca="1" si="214"/>
        <v>0.73652726352724829</v>
      </c>
      <c r="L183" s="14">
        <f t="shared" ca="1" si="215"/>
        <v>0.87721807221141412</v>
      </c>
      <c r="M183" s="22">
        <f ca="1">M182*$AE182</f>
        <v>7.4829838915853833E-2</v>
      </c>
      <c r="N183" s="23">
        <f ca="1">N182*$AE182</f>
        <v>2.0309108536297776E-2</v>
      </c>
      <c r="O183" s="23">
        <f ca="1">O182*$AE182</f>
        <v>7.1525665441948036E-2</v>
      </c>
      <c r="P183" s="23">
        <f ca="1">P182*$AF182</f>
        <v>5.780519739819482E-2</v>
      </c>
      <c r="Q183" s="23">
        <f ca="1">Q182*$AF182</f>
        <v>0.33330439467292233</v>
      </c>
      <c r="R183" s="23">
        <f ca="1">R182*$AF182</f>
        <v>0.45228407065630721</v>
      </c>
      <c r="S183" s="23">
        <f ca="1">S182*$AG182</f>
        <v>3.3931716297084487</v>
      </c>
      <c r="T183" s="23">
        <f ca="1">T182*$AG182</f>
        <v>3.3095232355829984</v>
      </c>
      <c r="U183" s="23">
        <f ca="1">U182*$AG182</f>
        <v>0.53968944199212943</v>
      </c>
      <c r="V183" s="23">
        <f ca="1">V182*AE182</f>
        <v>7.7026790568113776E-2</v>
      </c>
      <c r="W183" s="23">
        <f ca="1">W182*AE182</f>
        <v>6.7903493148687682E-2</v>
      </c>
      <c r="X183" s="23">
        <f ca="1">X182*AE182</f>
        <v>4.7951213994734274E-2</v>
      </c>
      <c r="Y183" s="23">
        <f ca="1">Y182*AF182</f>
        <v>0.43451269364225736</v>
      </c>
      <c r="Z183" s="23">
        <f ca="1">Z182*AF182</f>
        <v>0.29818506617445284</v>
      </c>
      <c r="AA183" s="23">
        <f ca="1">AA182*AF182</f>
        <v>0.27709527323774991</v>
      </c>
      <c r="AB183" s="23">
        <f ca="1">AB182*AG182</f>
        <v>2.523961417701543</v>
      </c>
      <c r="AC183" s="23">
        <f ca="1">AC182*AG182</f>
        <v>3.0688580104630945</v>
      </c>
      <c r="AD183" s="24">
        <f ca="1">AD182*AG182</f>
        <v>0.13850307421589164</v>
      </c>
      <c r="AE183" s="8">
        <f ca="1">1+D183-J183</f>
        <v>1.1238460558038574</v>
      </c>
      <c r="AF183" s="8">
        <f ca="1">1+E183-K183</f>
        <v>1.0334727364727518</v>
      </c>
      <c r="AG183" s="8">
        <f ca="1">1+F183-L183</f>
        <v>0.99278192778858576</v>
      </c>
    </row>
    <row r="184" spans="1:33" x14ac:dyDescent="0.25">
      <c r="A184" s="1">
        <v>0.38</v>
      </c>
      <c r="B184" s="1">
        <f t="shared" ref="B184:C184" si="315">A184+0.1</f>
        <v>0.48</v>
      </c>
      <c r="C184" s="1">
        <f t="shared" si="315"/>
        <v>0.57999999999999996</v>
      </c>
      <c r="D184" s="8">
        <f>C184+0.1</f>
        <v>0.67999999999999994</v>
      </c>
      <c r="E184" s="8">
        <f t="shared" ref="E184:F184" si="316">D184+0.1</f>
        <v>0.77999999999999992</v>
      </c>
      <c r="F184" s="8">
        <f t="shared" si="316"/>
        <v>0.87999999999999989</v>
      </c>
      <c r="G184" s="12">
        <f t="shared" ca="1" si="210"/>
        <v>8.9535238332059008E-2</v>
      </c>
      <c r="H184" s="13">
        <f t="shared" ca="1" si="211"/>
        <v>0.45914800720316534</v>
      </c>
      <c r="I184" s="14">
        <f t="shared" ca="1" si="212"/>
        <v>3.1679634073748395</v>
      </c>
      <c r="J184" s="12">
        <f t="shared" ca="1" si="213"/>
        <v>0.55317579026589958</v>
      </c>
      <c r="K184" s="13">
        <f t="shared" ca="1" si="214"/>
        <v>0.7481766522858222</v>
      </c>
      <c r="L184" s="14">
        <f t="shared" ca="1" si="215"/>
        <v>0.88683853546706592</v>
      </c>
      <c r="M184" s="22">
        <f ca="1">M183*$AE183</f>
        <v>8.4097219322020328E-2</v>
      </c>
      <c r="N184" s="23">
        <f ca="1">N183*$AE183</f>
        <v>2.2824311525410708E-2</v>
      </c>
      <c r="O184" s="23">
        <f ca="1">O183*$AE183</f>
        <v>8.0383836995679567E-2</v>
      </c>
      <c r="P184" s="23">
        <f ca="1">P183*$AF183</f>
        <v>5.9740095537459993E-2</v>
      </c>
      <c r="Q184" s="23">
        <f ca="1">Q183*$AF183</f>
        <v>0.34446100484101916</v>
      </c>
      <c r="R184" s="23">
        <f ca="1">R183*$AF183</f>
        <v>0.46742325616420927</v>
      </c>
      <c r="S184" s="23">
        <f ca="1">S183*$AG183</f>
        <v>3.3686794718594908</v>
      </c>
      <c r="T184" s="23">
        <f ca="1">T183*$AG183</f>
        <v>3.2856348578832071</v>
      </c>
      <c r="U184" s="23">
        <f ca="1">U183*$AG183</f>
        <v>0.53579392462809239</v>
      </c>
      <c r="V184" s="23">
        <f ca="1">V183*AE183</f>
        <v>8.6566254771204429E-2</v>
      </c>
      <c r="W184" s="23">
        <f ca="1">W183*AE183</f>
        <v>7.6313072950456903E-2</v>
      </c>
      <c r="X184" s="23">
        <f ca="1">X183*AE183</f>
        <v>5.3889782718988845E-2</v>
      </c>
      <c r="Y184" s="23">
        <f ca="1">Y183*AF183</f>
        <v>0.44905702253061019</v>
      </c>
      <c r="Z184" s="23">
        <f ca="1">Z183*AF183</f>
        <v>0.30816613631462036</v>
      </c>
      <c r="AA184" s="23">
        <f ca="1">AA183*AF183</f>
        <v>0.28637041029668225</v>
      </c>
      <c r="AB184" s="23">
        <f ca="1">AB183*AG183</f>
        <v>2.50574328192975</v>
      </c>
      <c r="AC184" s="23">
        <f ca="1">AC183*AG183</f>
        <v>3.0467067717369947</v>
      </c>
      <c r="AD184" s="24">
        <f ca="1">AD183*AG183</f>
        <v>0.13750334902469846</v>
      </c>
      <c r="AE184" s="8">
        <f ca="1">1+D184-J184</f>
        <v>1.1268242097341004</v>
      </c>
      <c r="AF184" s="8">
        <f ca="1">1+E184-K184</f>
        <v>1.0318233477141776</v>
      </c>
      <c r="AG184" s="8">
        <f ca="1">1+F184-L184</f>
        <v>0.99316146453293397</v>
      </c>
    </row>
    <row r="185" spans="1:33" x14ac:dyDescent="0.25">
      <c r="A185" s="1">
        <v>0.39</v>
      </c>
      <c r="B185" s="1">
        <f t="shared" ref="B185:C185" si="317">A185+0.1</f>
        <v>0.49</v>
      </c>
      <c r="C185" s="1">
        <f t="shared" si="317"/>
        <v>0.59</v>
      </c>
      <c r="D185" s="8">
        <f>C185+0.1</f>
        <v>0.69</v>
      </c>
      <c r="E185" s="8">
        <f t="shared" ref="E185:F185" si="318">D185+0.1</f>
        <v>0.78999999999999992</v>
      </c>
      <c r="F185" s="8">
        <f t="shared" si="318"/>
        <v>0.8899999999999999</v>
      </c>
      <c r="G185" s="12">
        <f t="shared" ca="1" si="210"/>
        <v>0.10300107640786441</v>
      </c>
      <c r="H185" s="13">
        <f t="shared" ca="1" si="211"/>
        <v>0.48275325750383435</v>
      </c>
      <c r="I185" s="14">
        <f t="shared" ca="1" si="212"/>
        <v>3.2177085616957517</v>
      </c>
      <c r="J185" s="12">
        <f t="shared" ca="1" si="213"/>
        <v>0.56142639134026273</v>
      </c>
      <c r="K185" s="13">
        <f t="shared" ca="1" si="214"/>
        <v>0.75987752333088288</v>
      </c>
      <c r="L185" s="14">
        <f t="shared" ca="1" si="215"/>
        <v>0.89627449990127039</v>
      </c>
      <c r="M185" s="22">
        <f ca="1">M184*$AE184</f>
        <v>9.4762782703370865E-2</v>
      </c>
      <c r="N185" s="23">
        <f ca="1">N184*$AE184</f>
        <v>2.5718986797345838E-2</v>
      </c>
      <c r="O185" s="23">
        <f ca="1">O184*$AE184</f>
        <v>9.0578453598051362E-2</v>
      </c>
      <c r="P185" s="23">
        <f ca="1">P184*$AF184</f>
        <v>6.1641225370226774E-2</v>
      </c>
      <c r="Q185" s="23">
        <f ca="1">Q184*$AF184</f>
        <v>0.35542290717204994</v>
      </c>
      <c r="R185" s="23">
        <f ca="1">R184*$AF184</f>
        <v>0.482298228974816</v>
      </c>
      <c r="S185" s="23">
        <f ca="1">S184*$AG184</f>
        <v>3.3456426378140023</v>
      </c>
      <c r="T185" s="23">
        <f ca="1">T184*$AG184</f>
        <v>3.2631659273757445</v>
      </c>
      <c r="U185" s="23">
        <f ca="1">U184*$AG184</f>
        <v>0.53212987887148466</v>
      </c>
      <c r="V185" s="23">
        <f ca="1">V184*AE184</f>
        <v>9.7544951622203224E-2</v>
      </c>
      <c r="W185" s="23">
        <f ca="1">W184*AE184</f>
        <v>8.5991418119779353E-2</v>
      </c>
      <c r="X185" s="23">
        <f ca="1">X184*AE184</f>
        <v>6.0724311825066983E-2</v>
      </c>
      <c r="Y185" s="23">
        <f ca="1">Y184*AF184</f>
        <v>0.46334752030209508</v>
      </c>
      <c r="Z185" s="23">
        <f ca="1">Z184*AF184</f>
        <v>0.31797301442429521</v>
      </c>
      <c r="AA185" s="23">
        <f ca="1">AA184*AF184</f>
        <v>0.29548367543860526</v>
      </c>
      <c r="AB185" s="23">
        <f ca="1">AB184*AG184</f>
        <v>2.4886076676249109</v>
      </c>
      <c r="AC185" s="23">
        <f ca="1">AC184*AG184</f>
        <v>3.025871759420721</v>
      </c>
      <c r="AD185" s="24">
        <f ca="1">AD184*AG184</f>
        <v>0.13656302749555271</v>
      </c>
      <c r="AE185" s="8">
        <f ca="1">1+D185-J185</f>
        <v>1.1285736086597371</v>
      </c>
      <c r="AF185" s="8">
        <f ca="1">1+E185-K185</f>
        <v>1.030122476669117</v>
      </c>
      <c r="AG185" s="8">
        <f ca="1">1+F185-L185</f>
        <v>0.99372550009872951</v>
      </c>
    </row>
  </sheetData>
  <mergeCells count="11">
    <mergeCell ref="V1:X1"/>
    <mergeCell ref="Y1:AA1"/>
    <mergeCell ref="AB1:AD1"/>
    <mergeCell ref="D1:F1"/>
    <mergeCell ref="AE1:AG1"/>
    <mergeCell ref="S1:U1"/>
    <mergeCell ref="A1:C1"/>
    <mergeCell ref="G1:I1"/>
    <mergeCell ref="J1:L1"/>
    <mergeCell ref="M1:O1"/>
    <mergeCell ref="P1:R1"/>
  </mergeCells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69873-3CDF-4800-A63F-12799AA18F73}">
  <sheetPr codeName="Sheet2"/>
  <dimension ref="A1:AG39"/>
  <sheetViews>
    <sheetView workbookViewId="0">
      <selection activeCell="D3" sqref="D3"/>
    </sheetView>
  </sheetViews>
  <sheetFormatPr defaultRowHeight="15" x14ac:dyDescent="0.25"/>
  <cols>
    <col min="1" max="3" width="9.140625" style="1"/>
    <col min="4" max="4" width="9.140625" style="15"/>
    <col min="5" max="5" width="9.140625" style="16"/>
    <col min="6" max="6" width="9.140625" style="17"/>
    <col min="7" max="7" width="9.140625" style="19"/>
    <col min="8" max="8" width="9.140625" style="20"/>
    <col min="9" max="9" width="9.140625" style="17"/>
    <col min="10" max="10" width="4.5703125" style="19" bestFit="1" customWidth="1"/>
    <col min="11" max="24" width="4.5703125" style="20" bestFit="1" customWidth="1"/>
    <col min="25" max="25" width="5.28515625" style="20" customWidth="1"/>
    <col min="26" max="26" width="4.5703125" style="20" bestFit="1" customWidth="1"/>
    <col min="27" max="27" width="4.5703125" style="17" bestFit="1" customWidth="1"/>
  </cols>
  <sheetData>
    <row r="1" spans="1:33" s="2" customFormat="1" x14ac:dyDescent="0.25">
      <c r="A1" s="43" t="s">
        <v>13</v>
      </c>
      <c r="B1" s="43"/>
      <c r="C1" s="43"/>
      <c r="D1" s="37" t="s">
        <v>15</v>
      </c>
      <c r="E1" s="36"/>
      <c r="F1" s="38"/>
      <c r="G1" s="37" t="s">
        <v>14</v>
      </c>
      <c r="H1" s="36"/>
      <c r="I1" s="38"/>
      <c r="J1" s="37" t="s">
        <v>24</v>
      </c>
      <c r="K1" s="36"/>
      <c r="L1" s="36"/>
      <c r="M1" s="36" t="s">
        <v>25</v>
      </c>
      <c r="N1" s="36"/>
      <c r="O1" s="36"/>
      <c r="P1" s="36" t="s">
        <v>26</v>
      </c>
      <c r="Q1" s="36"/>
      <c r="R1" s="36"/>
      <c r="S1" s="36" t="s">
        <v>27</v>
      </c>
      <c r="T1" s="36"/>
      <c r="U1" s="36"/>
      <c r="V1" s="36" t="s">
        <v>28</v>
      </c>
      <c r="W1" s="36"/>
      <c r="X1" s="36"/>
      <c r="Y1" s="36" t="s">
        <v>29</v>
      </c>
      <c r="Z1" s="36"/>
      <c r="AA1" s="38"/>
      <c r="AB1" s="44" t="s">
        <v>30</v>
      </c>
      <c r="AC1" s="45"/>
      <c r="AD1" s="46"/>
      <c r="AE1" s="44" t="s">
        <v>20</v>
      </c>
      <c r="AF1" s="45"/>
      <c r="AG1" s="46"/>
    </row>
    <row r="2" spans="1:33" s="4" customFormat="1" x14ac:dyDescent="0.25">
      <c r="A2" s="3" t="s">
        <v>10</v>
      </c>
      <c r="B2" s="3" t="s">
        <v>11</v>
      </c>
      <c r="C2" s="9" t="s">
        <v>12</v>
      </c>
      <c r="D2" s="10">
        <v>100</v>
      </c>
      <c r="E2" s="3" t="s">
        <v>16</v>
      </c>
      <c r="F2" s="11" t="s">
        <v>17</v>
      </c>
      <c r="G2" s="18" t="s">
        <v>18</v>
      </c>
      <c r="H2" s="4">
        <v>210</v>
      </c>
      <c r="I2" s="11" t="s">
        <v>19</v>
      </c>
      <c r="J2" s="10">
        <v>101</v>
      </c>
      <c r="K2" s="4">
        <v>102</v>
      </c>
      <c r="L2" s="4">
        <v>103</v>
      </c>
      <c r="M2" s="4">
        <v>111</v>
      </c>
      <c r="N2" s="4">
        <v>112</v>
      </c>
      <c r="O2" s="4">
        <v>113</v>
      </c>
      <c r="P2" s="4">
        <v>121</v>
      </c>
      <c r="Q2" s="4">
        <v>122</v>
      </c>
      <c r="R2" s="4">
        <v>123</v>
      </c>
      <c r="S2" s="4">
        <v>201</v>
      </c>
      <c r="T2" s="4">
        <v>202</v>
      </c>
      <c r="U2" s="4">
        <v>203</v>
      </c>
      <c r="V2" s="4">
        <v>211</v>
      </c>
      <c r="W2" s="4">
        <v>212</v>
      </c>
      <c r="X2" s="4">
        <v>213</v>
      </c>
      <c r="Y2" s="4">
        <v>221</v>
      </c>
      <c r="Z2" s="4">
        <v>222</v>
      </c>
      <c r="AA2" s="21">
        <v>223</v>
      </c>
      <c r="AB2" s="5" t="s">
        <v>31</v>
      </c>
      <c r="AC2" s="4" t="s">
        <v>32</v>
      </c>
      <c r="AD2" s="4" t="s">
        <v>33</v>
      </c>
      <c r="AE2" s="4" t="s">
        <v>21</v>
      </c>
      <c r="AF2" s="4" t="s">
        <v>22</v>
      </c>
      <c r="AG2" s="4" t="s">
        <v>23</v>
      </c>
    </row>
    <row r="3" spans="1:33" s="8" customFormat="1" x14ac:dyDescent="0.25">
      <c r="A3" s="6">
        <v>0</v>
      </c>
      <c r="B3" s="7">
        <v>0.1</v>
      </c>
      <c r="C3" s="7">
        <v>0.2</v>
      </c>
      <c r="D3" s="12">
        <f>($A3*J3)+($B3*K3)+($C3*L3)</f>
        <v>9.4090743823039252E-2</v>
      </c>
      <c r="E3" s="13">
        <f>($A3*M3)+($B3*N3)+($C3*O3)</f>
        <v>9.4090743823039252E-2</v>
      </c>
      <c r="F3" s="14">
        <f>($A3*P3)+($B3*Q3)+($C3*R3)</f>
        <v>9.12989384257194E-2</v>
      </c>
      <c r="G3" s="12">
        <f>($A3*S3)+($B3*T3)+($C3*U3)</f>
        <v>8.5108576146720044E-2</v>
      </c>
      <c r="H3" s="13">
        <f>($A3*V3)+($B3*W3)+($C3*X3)</f>
        <v>0.15044723086687234</v>
      </c>
      <c r="I3" s="14">
        <f>($A3*Y3)+($B3*Z3)+($C3*AA3)</f>
        <v>0.20539996561969304</v>
      </c>
      <c r="J3" s="22">
        <v>0.24995565674320197</v>
      </c>
      <c r="K3" s="23">
        <v>0.37436689467636952</v>
      </c>
      <c r="L3" s="23">
        <v>0.28327027177701147</v>
      </c>
      <c r="M3" s="23">
        <v>0.24995565674320197</v>
      </c>
      <c r="N3" s="23">
        <v>0.37436689467636952</v>
      </c>
      <c r="O3" s="23">
        <v>0.28327027177701147</v>
      </c>
      <c r="P3" s="23">
        <v>0.14255154251943314</v>
      </c>
      <c r="Q3" s="23">
        <v>0.80216275256153757</v>
      </c>
      <c r="R3" s="23">
        <v>5.541331584782816E-2</v>
      </c>
      <c r="S3" s="23">
        <v>0.51817533618758116</v>
      </c>
      <c r="T3" s="23">
        <v>0.48112487936139225</v>
      </c>
      <c r="U3" s="23">
        <v>0.18498044105290401</v>
      </c>
      <c r="V3" s="23">
        <v>0.17207162196414516</v>
      </c>
      <c r="W3" s="23">
        <v>0.41401863668897054</v>
      </c>
      <c r="X3" s="23">
        <v>0.54522683598987642</v>
      </c>
      <c r="Y3" s="23">
        <v>0.17082542093397746</v>
      </c>
      <c r="Z3" s="23">
        <v>0.68444233873963312</v>
      </c>
      <c r="AA3" s="24">
        <v>0.68477865872864863</v>
      </c>
      <c r="AB3" s="8">
        <v>0.3</v>
      </c>
      <c r="AC3" s="8">
        <v>0.4</v>
      </c>
      <c r="AD3" s="8">
        <v>0.5</v>
      </c>
      <c r="AE3" s="8">
        <f>1+AB3-G3</f>
        <v>1.21489142385328</v>
      </c>
      <c r="AF3" s="8">
        <f>1+AC3-H3</f>
        <v>1.2495527691331276</v>
      </c>
      <c r="AG3" s="8">
        <f>1+AD3-I3</f>
        <v>1.294600034380307</v>
      </c>
    </row>
    <row r="4" spans="1:33" s="8" customFormat="1" x14ac:dyDescent="0.25">
      <c r="A4" s="6">
        <v>0</v>
      </c>
      <c r="B4" s="7">
        <v>0.1</v>
      </c>
      <c r="C4" s="7">
        <v>0.2</v>
      </c>
      <c r="D4" s="12">
        <f>($A4*J4)+($B4*K4)+($C4*L4)</f>
        <v>0.11431003773458637</v>
      </c>
      <c r="E4" s="13">
        <f>($A4*M4)+($B4*N4)+($C4*O4)</f>
        <v>0.11757134949387442</v>
      </c>
      <c r="F4" s="14">
        <f>($A4*P4)+($B4*Q4)+($C4*R4)</f>
        <v>0.11819560882482186</v>
      </c>
      <c r="G4" s="12">
        <f>($A4*S4)+($B4*T4)+($C4*U4)</f>
        <v>0.10339767925701401</v>
      </c>
      <c r="H4" s="13">
        <f>($A4*V4)+($B4*W4)+($C4*X4)</f>
        <v>0.18799175393811129</v>
      </c>
      <c r="I4" s="14">
        <f>($A4*Y4)+($B4*Z4)+($C4*AA4)</f>
        <v>0.26591080255296851</v>
      </c>
      <c r="J4" s="22">
        <f>J3*$AE3</f>
        <v>0.30366898372093032</v>
      </c>
      <c r="K4" s="23">
        <f>K3*$AE3</f>
        <v>0.45481512971690546</v>
      </c>
      <c r="L4" s="23">
        <f>L3*$AE3</f>
        <v>0.34414262381447908</v>
      </c>
      <c r="M4" s="23">
        <f>M3*$AF3</f>
        <v>0.31233278304395756</v>
      </c>
      <c r="N4" s="23">
        <f t="shared" ref="N4:O4" si="0">N3*$AF3</f>
        <v>0.46779118991462748</v>
      </c>
      <c r="O4" s="23">
        <f t="shared" si="0"/>
        <v>0.35396115251205834</v>
      </c>
      <c r="P4" s="23">
        <f>P3*$AG3</f>
        <v>0.18454723184662394</v>
      </c>
      <c r="Q4" s="23">
        <f>Q3*$AG3</f>
        <v>1.0384799270447682</v>
      </c>
      <c r="R4" s="23">
        <f>R3*$AG3</f>
        <v>7.1738080601725152E-2</v>
      </c>
      <c r="S4" s="23">
        <f>S3*AE3</f>
        <v>0.62952677198658247</v>
      </c>
      <c r="T4" s="23">
        <f>T3*AE3</f>
        <v>0.58451448973859943</v>
      </c>
      <c r="U4" s="23">
        <f>U3*AE3</f>
        <v>0.22473115141577027</v>
      </c>
      <c r="V4" s="23">
        <f>V3*AF3</f>
        <v>0.21501257171452628</v>
      </c>
      <c r="W4" s="23">
        <f>W3*AF3</f>
        <v>0.51733813394742545</v>
      </c>
      <c r="X4" s="23">
        <f>X3*AF3</f>
        <v>0.68128970271684375</v>
      </c>
      <c r="Y4" s="23">
        <f>Y3*AG3</f>
        <v>0.22115059581415764</v>
      </c>
      <c r="Z4" s="23">
        <f>Z3*AG3</f>
        <v>0.8860790752636668</v>
      </c>
      <c r="AA4" s="24">
        <f>AA3*AG3</f>
        <v>0.88651447513300907</v>
      </c>
      <c r="AB4" s="8">
        <v>0.3</v>
      </c>
      <c r="AC4" s="8">
        <v>0.4</v>
      </c>
      <c r="AD4" s="8">
        <v>0.5</v>
      </c>
      <c r="AE4" s="8">
        <f t="shared" ref="AE4:AE39" si="1">1+AB4-G4</f>
        <v>1.1966023207429861</v>
      </c>
      <c r="AF4" s="8">
        <f t="shared" ref="AF4:AF39" si="2">1+AC4-H4</f>
        <v>1.2120082460618886</v>
      </c>
      <c r="AG4" s="8">
        <f t="shared" ref="AG4:AG39" si="3">1+AD4-I4</f>
        <v>1.2340891974470316</v>
      </c>
    </row>
    <row r="5" spans="1:33" x14ac:dyDescent="0.25">
      <c r="A5" s="6">
        <v>0</v>
      </c>
      <c r="B5" s="7">
        <v>0.1</v>
      </c>
      <c r="C5" s="7">
        <v>0.2</v>
      </c>
      <c r="D5" s="12">
        <f t="shared" ref="D5:D39" si="4">($A5*J5)+($B5*K5)+($C5*L5)</f>
        <v>0.13678365643742435</v>
      </c>
      <c r="E5" s="13">
        <f t="shared" ref="E5:E39" si="5">($A5*M5)+($B5*N5)+($C5*O5)</f>
        <v>0.14249744508720005</v>
      </c>
      <c r="F5" s="14">
        <f t="shared" ref="F5:F39" si="6">($A5*P5)+($B5*Q5)+($C5*R5)</f>
        <v>0.14586392403638768</v>
      </c>
      <c r="G5" s="12">
        <f t="shared" ref="G5:G39" si="7">($A5*S5)+($B5*T5)+($C5*U5)</f>
        <v>0.12372590295838187</v>
      </c>
      <c r="H5" s="13">
        <f t="shared" ref="H5:H39" si="8">($A5*V5)+($B5*W5)+($C5*X5)</f>
        <v>0.22784755596462841</v>
      </c>
      <c r="I5" s="14">
        <f t="shared" ref="I5:I39" si="9">($A5*Y5)+($B5*Z5)+($C5*AA5)</f>
        <v>0.32815764891508897</v>
      </c>
      <c r="J5" s="22">
        <f t="shared" ref="J5:J20" si="10">J4*$AE4</f>
        <v>0.36337101065812927</v>
      </c>
      <c r="K5" s="23">
        <f t="shared" ref="K5:K20" si="11">K4*$AE4</f>
        <v>0.5442328397282713</v>
      </c>
      <c r="L5" s="23">
        <f t="shared" ref="L5:L20" si="12">L4*$AE4</f>
        <v>0.4118018623229861</v>
      </c>
      <c r="M5" s="23">
        <f t="shared" ref="M5:M20" si="13">M4*$AF4</f>
        <v>0.37854990856473542</v>
      </c>
      <c r="N5" s="23">
        <f t="shared" ref="N5:N20" si="14">N4*$AF4</f>
        <v>0.56696677961163144</v>
      </c>
      <c r="O5" s="23">
        <f t="shared" ref="O5:O20" si="15">O4*$AF4</f>
        <v>0.42900383563018452</v>
      </c>
      <c r="P5" s="23">
        <f t="shared" ref="P5:P20" si="16">P4*$AG4</f>
        <v>0.22774774524067143</v>
      </c>
      <c r="Q5" s="23">
        <f t="shared" ref="Q5:Q20" si="17">Q4*$AG4</f>
        <v>1.28157685973153</v>
      </c>
      <c r="R5" s="23">
        <f t="shared" ref="R5:R20" si="18">R4*$AG4</f>
        <v>8.8531190316173458E-2</v>
      </c>
      <c r="S5" s="23">
        <f t="shared" ref="S5:S20" si="19">S4*AE4</f>
        <v>0.75329319632898528</v>
      </c>
      <c r="T5" s="23">
        <f t="shared" ref="T5:T20" si="20">T4*AE4</f>
        <v>0.69943139492911044</v>
      </c>
      <c r="U5" s="23">
        <f t="shared" ref="U5:U20" si="21">U4*AE4</f>
        <v>0.26891381732735409</v>
      </c>
      <c r="V5" s="23">
        <f t="shared" ref="V5:V20" si="22">V4*AF4</f>
        <v>0.26059700992497903</v>
      </c>
      <c r="W5" s="23">
        <f t="shared" ref="W5:W20" si="23">W4*AF4</f>
        <v>0.62701808434654949</v>
      </c>
      <c r="X5" s="23">
        <f t="shared" ref="X5:X20" si="24">X4*AF4</f>
        <v>0.82572873764986732</v>
      </c>
      <c r="Y5" s="23">
        <f t="shared" ref="Y5:Y20" si="25">Y4*AG4</f>
        <v>0.27291956130322664</v>
      </c>
      <c r="Z5" s="23">
        <f t="shared" ref="Z5:Z20" si="26">Z4*AG4</f>
        <v>1.0935006148667465</v>
      </c>
      <c r="AA5" s="24">
        <f t="shared" ref="AA5:AA20" si="27">AA4*AG4</f>
        <v>1.0940379371420716</v>
      </c>
      <c r="AB5" s="8">
        <v>0.3</v>
      </c>
      <c r="AC5" s="8">
        <v>0.4</v>
      </c>
      <c r="AD5" s="8">
        <v>0.5</v>
      </c>
      <c r="AE5" s="8">
        <f t="shared" si="1"/>
        <v>1.1762740970416181</v>
      </c>
      <c r="AF5" s="8">
        <f t="shared" si="2"/>
        <v>1.1721524440353714</v>
      </c>
      <c r="AG5" s="8">
        <f t="shared" si="3"/>
        <v>1.171842351084911</v>
      </c>
    </row>
    <row r="6" spans="1:33" x14ac:dyDescent="0.25">
      <c r="A6" s="6">
        <v>0</v>
      </c>
      <c r="B6" s="7">
        <v>0.1</v>
      </c>
      <c r="C6" s="7">
        <v>0.2</v>
      </c>
      <c r="D6" s="12">
        <f t="shared" si="4"/>
        <v>0.16089507196598224</v>
      </c>
      <c r="E6" s="13">
        <f t="shared" si="5"/>
        <v>0.16702872852775769</v>
      </c>
      <c r="F6" s="14">
        <f t="shared" si="6"/>
        <v>0.17092952368127146</v>
      </c>
      <c r="G6" s="12">
        <f t="shared" si="7"/>
        <v>0.14553557478302948</v>
      </c>
      <c r="H6" s="13">
        <f t="shared" si="8"/>
        <v>0.26707206959142532</v>
      </c>
      <c r="I6" s="14">
        <f t="shared" si="9"/>
        <v>0.38454903083115471</v>
      </c>
      <c r="J6" s="22">
        <f t="shared" si="10"/>
        <v>0.42742390745299119</v>
      </c>
      <c r="K6" s="23">
        <f t="shared" si="11"/>
        <v>0.64016699213176798</v>
      </c>
      <c r="L6" s="23">
        <f t="shared" si="12"/>
        <v>0.48439186376402721</v>
      </c>
      <c r="M6" s="23">
        <f t="shared" si="13"/>
        <v>0.44371820051352101</v>
      </c>
      <c r="N6" s="23">
        <f t="shared" si="14"/>
        <v>0.66457149640863755</v>
      </c>
      <c r="O6" s="23">
        <f t="shared" si="15"/>
        <v>0.5028578944344696</v>
      </c>
      <c r="P6" s="23">
        <f t="shared" si="16"/>
        <v>0.26688445323711574</v>
      </c>
      <c r="Q6" s="23">
        <f t="shared" si="17"/>
        <v>1.5018060404038134</v>
      </c>
      <c r="R6" s="23">
        <f t="shared" si="18"/>
        <v>0.10374459820445041</v>
      </c>
      <c r="S6" s="23">
        <f t="shared" si="19"/>
        <v>0.88607927431947153</v>
      </c>
      <c r="T6" s="23">
        <f t="shared" si="20"/>
        <v>0.82272303251279877</v>
      </c>
      <c r="U6" s="23">
        <f t="shared" si="21"/>
        <v>0.31631635765874805</v>
      </c>
      <c r="V6" s="23">
        <f t="shared" si="22"/>
        <v>0.3054594220918741</v>
      </c>
      <c r="W6" s="23">
        <f t="shared" si="23"/>
        <v>0.7349607800211847</v>
      </c>
      <c r="X6" s="23">
        <f t="shared" si="24"/>
        <v>0.96787995794653403</v>
      </c>
      <c r="Y6" s="23">
        <f t="shared" si="25"/>
        <v>0.31981870037463561</v>
      </c>
      <c r="Z6" s="23">
        <f t="shared" si="26"/>
        <v>1.2814103314382441</v>
      </c>
      <c r="AA6" s="24">
        <f t="shared" si="27"/>
        <v>1.2820399884366513</v>
      </c>
      <c r="AB6" s="8">
        <v>0.3</v>
      </c>
      <c r="AC6" s="8">
        <v>0.4</v>
      </c>
      <c r="AD6" s="8">
        <v>0.5</v>
      </c>
      <c r="AE6" s="8">
        <f t="shared" si="1"/>
        <v>1.1544644252169705</v>
      </c>
      <c r="AF6" s="8">
        <f t="shared" si="2"/>
        <v>1.1329279304085746</v>
      </c>
      <c r="AG6" s="8">
        <f t="shared" si="3"/>
        <v>1.1154509691688452</v>
      </c>
    </row>
    <row r="7" spans="1:33" x14ac:dyDescent="0.25">
      <c r="A7" s="6">
        <v>0</v>
      </c>
      <c r="B7" s="7">
        <v>0.1</v>
      </c>
      <c r="C7" s="7">
        <v>0.2</v>
      </c>
      <c r="D7" s="12">
        <f t="shared" si="4"/>
        <v>0.18574763677745079</v>
      </c>
      <c r="E7" s="13">
        <f t="shared" si="5"/>
        <v>0.18923151172972819</v>
      </c>
      <c r="F7" s="14">
        <f t="shared" si="6"/>
        <v>0.19066350284984329</v>
      </c>
      <c r="G7" s="12">
        <f t="shared" si="7"/>
        <v>0.16801564369051156</v>
      </c>
      <c r="H7" s="13">
        <f t="shared" si="8"/>
        <v>0.30257340707214825</v>
      </c>
      <c r="I7" s="14">
        <f t="shared" si="9"/>
        <v>0.42894558913355163</v>
      </c>
      <c r="J7" s="22">
        <f t="shared" si="10"/>
        <v>0.49344569564170904</v>
      </c>
      <c r="K7" s="23">
        <f t="shared" si="11"/>
        <v>0.73905001861427833</v>
      </c>
      <c r="L7" s="23">
        <f t="shared" si="12"/>
        <v>0.55921317458011477</v>
      </c>
      <c r="M7" s="23">
        <f t="shared" si="13"/>
        <v>0.50270074259240027</v>
      </c>
      <c r="N7" s="23">
        <f t="shared" si="14"/>
        <v>0.75291161003476725</v>
      </c>
      <c r="O7" s="23">
        <f t="shared" si="15"/>
        <v>0.56970175363125719</v>
      </c>
      <c r="P7" s="23">
        <f t="shared" si="16"/>
        <v>0.29769652201943808</v>
      </c>
      <c r="Q7" s="23">
        <f t="shared" si="17"/>
        <v>1.6751910032720596</v>
      </c>
      <c r="R7" s="23">
        <f t="shared" si="18"/>
        <v>0.11572201261318665</v>
      </c>
      <c r="S7" s="23">
        <f t="shared" si="19"/>
        <v>1.0229470001238989</v>
      </c>
      <c r="T7" s="23">
        <f t="shared" si="20"/>
        <v>0.94980447284265113</v>
      </c>
      <c r="U7" s="23">
        <f t="shared" si="21"/>
        <v>0.36517598203123219</v>
      </c>
      <c r="V7" s="23">
        <f t="shared" si="22"/>
        <v>0.34606351089434617</v>
      </c>
      <c r="W7" s="23">
        <f t="shared" si="23"/>
        <v>0.83265759544087248</v>
      </c>
      <c r="X7" s="23">
        <f t="shared" si="24"/>
        <v>1.096538237640305</v>
      </c>
      <c r="Y7" s="23">
        <f t="shared" si="25"/>
        <v>0.35674207929120783</v>
      </c>
      <c r="Z7" s="23">
        <f t="shared" si="26"/>
        <v>1.4293503961057605</v>
      </c>
      <c r="AA7" s="24">
        <f t="shared" si="27"/>
        <v>1.4300527476148779</v>
      </c>
      <c r="AB7" s="8">
        <v>0.3</v>
      </c>
      <c r="AC7" s="8">
        <v>0.4</v>
      </c>
      <c r="AD7" s="8">
        <v>0.5</v>
      </c>
      <c r="AE7" s="8">
        <f t="shared" si="1"/>
        <v>1.1319843563094885</v>
      </c>
      <c r="AF7" s="8">
        <f t="shared" si="2"/>
        <v>1.0974265929278517</v>
      </c>
      <c r="AG7" s="8">
        <f t="shared" si="3"/>
        <v>1.0710544108664484</v>
      </c>
    </row>
    <row r="8" spans="1:33" x14ac:dyDescent="0.25">
      <c r="A8" s="6">
        <v>0</v>
      </c>
      <c r="B8" s="7">
        <v>0.1</v>
      </c>
      <c r="C8" s="7">
        <v>0.2</v>
      </c>
      <c r="D8" s="12">
        <f t="shared" si="4"/>
        <v>0.2102634190535313</v>
      </c>
      <c r="E8" s="13">
        <f t="shared" si="5"/>
        <v>0.20766769319214237</v>
      </c>
      <c r="F8" s="14">
        <f t="shared" si="6"/>
        <v>0.2042109857185723</v>
      </c>
      <c r="G8" s="12">
        <f t="shared" si="7"/>
        <v>0.19019108027292808</v>
      </c>
      <c r="H8" s="13">
        <f t="shared" si="8"/>
        <v>0.33205210323375967</v>
      </c>
      <c r="I8" s="14">
        <f t="shared" si="9"/>
        <v>0.45942406526319779</v>
      </c>
      <c r="J8" s="22">
        <f t="shared" si="10"/>
        <v>0.55857280815466781</v>
      </c>
      <c r="K8" s="23">
        <f t="shared" si="11"/>
        <v>0.83659305960159935</v>
      </c>
      <c r="L8" s="23">
        <f t="shared" si="12"/>
        <v>0.63302056546685681</v>
      </c>
      <c r="M8" s="23">
        <f t="shared" si="13"/>
        <v>0.55167716320547877</v>
      </c>
      <c r="N8" s="23">
        <f t="shared" si="14"/>
        <v>0.82626522297627791</v>
      </c>
      <c r="O8" s="23">
        <f t="shared" si="15"/>
        <v>0.62520585447257293</v>
      </c>
      <c r="P8" s="23">
        <f t="shared" si="16"/>
        <v>0.31884917300851995</v>
      </c>
      <c r="Q8" s="23">
        <f t="shared" si="17"/>
        <v>1.7942207130983303</v>
      </c>
      <c r="R8" s="23">
        <f t="shared" si="18"/>
        <v>0.12394457204369634</v>
      </c>
      <c r="S8" s="23">
        <f t="shared" si="19"/>
        <v>1.1579600014739739</v>
      </c>
      <c r="T8" s="23">
        <f t="shared" si="20"/>
        <v>1.0751638048106615</v>
      </c>
      <c r="U8" s="23">
        <f t="shared" si="21"/>
        <v>0.41337349895930969</v>
      </c>
      <c r="V8" s="23">
        <f t="shared" si="22"/>
        <v>0.37977929969743279</v>
      </c>
      <c r="W8" s="23">
        <f t="shared" si="23"/>
        <v>0.91378058804017415</v>
      </c>
      <c r="X8" s="23">
        <f t="shared" si="24"/>
        <v>1.203370222148711</v>
      </c>
      <c r="Y8" s="23">
        <f t="shared" si="25"/>
        <v>0.38209017756651642</v>
      </c>
      <c r="Z8" s="23">
        <f t="shared" si="26"/>
        <v>1.5309120464227799</v>
      </c>
      <c r="AA8" s="24">
        <f t="shared" si="27"/>
        <v>1.5316643031045989</v>
      </c>
      <c r="AB8" s="8">
        <v>0.3</v>
      </c>
      <c r="AC8" s="8">
        <v>0.4</v>
      </c>
      <c r="AD8" s="8">
        <v>0.5</v>
      </c>
      <c r="AE8" s="8">
        <f t="shared" si="1"/>
        <v>1.109808919727072</v>
      </c>
      <c r="AF8" s="8">
        <f t="shared" si="2"/>
        <v>1.0679478967662401</v>
      </c>
      <c r="AG8" s="8">
        <f t="shared" si="3"/>
        <v>1.0405759347368022</v>
      </c>
    </row>
    <row r="9" spans="1:33" x14ac:dyDescent="0.25">
      <c r="A9" s="6">
        <v>0</v>
      </c>
      <c r="B9" s="7">
        <v>0.1</v>
      </c>
      <c r="C9" s="7">
        <v>0.2</v>
      </c>
      <c r="D9" s="12">
        <f t="shared" si="4"/>
        <v>0.23335221795792022</v>
      </c>
      <c r="E9" s="13">
        <f t="shared" si="5"/>
        <v>0.22177827617084531</v>
      </c>
      <c r="F9" s="14">
        <f t="shared" si="6"/>
        <v>0.21249703734762718</v>
      </c>
      <c r="G9" s="12">
        <f t="shared" si="7"/>
        <v>0.21107575733942319</v>
      </c>
      <c r="H9" s="13">
        <f t="shared" si="8"/>
        <v>0.3546143452653</v>
      </c>
      <c r="I9" s="14">
        <f t="shared" si="9"/>
        <v>0.47806562615183368</v>
      </c>
      <c r="J9" s="22">
        <f t="shared" si="10"/>
        <v>0.61990908480704887</v>
      </c>
      <c r="K9" s="23">
        <f t="shared" si="11"/>
        <v>0.92845843972761688</v>
      </c>
      <c r="L9" s="23">
        <f t="shared" si="12"/>
        <v>0.70253186992579264</v>
      </c>
      <c r="M9" s="23">
        <f t="shared" si="13"/>
        <v>0.58916246613925682</v>
      </c>
      <c r="N9" s="23">
        <f t="shared" si="14"/>
        <v>0.88240820704860445</v>
      </c>
      <c r="O9" s="23">
        <f t="shared" si="15"/>
        <v>0.66768727732992428</v>
      </c>
      <c r="P9" s="23">
        <f t="shared" si="16"/>
        <v>0.33178677624339703</v>
      </c>
      <c r="Q9" s="23">
        <f t="shared" si="17"/>
        <v>1.867022895656427</v>
      </c>
      <c r="R9" s="23">
        <f t="shared" si="18"/>
        <v>0.12897373890992225</v>
      </c>
      <c r="S9" s="23">
        <f t="shared" si="19"/>
        <v>1.2851143383229897</v>
      </c>
      <c r="T9" s="23">
        <f t="shared" si="20"/>
        <v>1.1932263807465688</v>
      </c>
      <c r="U9" s="23">
        <f t="shared" si="21"/>
        <v>0.4587655963238314</v>
      </c>
      <c r="V9" s="23">
        <f t="shared" si="22"/>
        <v>0.40558450434722892</v>
      </c>
      <c r="W9" s="23">
        <f t="shared" si="23"/>
        <v>0.97587005710332209</v>
      </c>
      <c r="X9" s="23">
        <f t="shared" si="24"/>
        <v>1.2851366977748391</v>
      </c>
      <c r="Y9" s="23">
        <f t="shared" si="25"/>
        <v>0.39759384367502854</v>
      </c>
      <c r="Z9" s="23">
        <f t="shared" si="26"/>
        <v>1.593030233706215</v>
      </c>
      <c r="AA9" s="24">
        <f t="shared" si="27"/>
        <v>1.5938130139060607</v>
      </c>
      <c r="AB9" s="8">
        <v>0.3</v>
      </c>
      <c r="AC9" s="8">
        <v>0.4</v>
      </c>
      <c r="AD9" s="8">
        <v>0.5</v>
      </c>
      <c r="AE9" s="8">
        <f t="shared" si="1"/>
        <v>1.088924242660577</v>
      </c>
      <c r="AF9" s="8">
        <f t="shared" si="2"/>
        <v>1.0453856547346998</v>
      </c>
      <c r="AG9" s="8">
        <f t="shared" si="3"/>
        <v>1.0219343738481663</v>
      </c>
    </row>
    <row r="10" spans="1:33" x14ac:dyDescent="0.25">
      <c r="A10" s="6">
        <v>0</v>
      </c>
      <c r="B10" s="7">
        <v>0.1</v>
      </c>
      <c r="C10" s="7">
        <v>0.2</v>
      </c>
      <c r="D10" s="12">
        <f t="shared" si="4"/>
        <v>0.25410288721299418</v>
      </c>
      <c r="E10" s="13">
        <f t="shared" si="5"/>
        <v>0.23184382844079221</v>
      </c>
      <c r="F10" s="14">
        <f t="shared" si="6"/>
        <v>0.21715802680643778</v>
      </c>
      <c r="G10" s="12">
        <f t="shared" si="7"/>
        <v>0.22984550920483909</v>
      </c>
      <c r="H10" s="13">
        <f t="shared" si="8"/>
        <v>0.37070874950348259</v>
      </c>
      <c r="I10" s="14">
        <f t="shared" si="9"/>
        <v>0.48855169631980577</v>
      </c>
      <c r="J10" s="22">
        <f t="shared" si="10"/>
        <v>0.67503403069192702</v>
      </c>
      <c r="K10" s="23">
        <f t="shared" si="11"/>
        <v>1.0110209033222162</v>
      </c>
      <c r="L10" s="23">
        <f t="shared" si="12"/>
        <v>0.76500398440386275</v>
      </c>
      <c r="M10" s="23">
        <f t="shared" si="13"/>
        <v>0.61590199041009741</v>
      </c>
      <c r="N10" s="23">
        <f t="shared" si="14"/>
        <v>0.9224568812687779</v>
      </c>
      <c r="O10" s="23">
        <f t="shared" si="15"/>
        <v>0.69799070156957199</v>
      </c>
      <c r="P10" s="23">
        <f t="shared" si="16"/>
        <v>0.33906431143139759</v>
      </c>
      <c r="Q10" s="23">
        <f t="shared" si="17"/>
        <v>1.907974873832841</v>
      </c>
      <c r="R10" s="23">
        <f t="shared" si="18"/>
        <v>0.13180269711576828</v>
      </c>
      <c r="S10" s="23">
        <f t="shared" si="19"/>
        <v>1.3993921575906101</v>
      </c>
      <c r="T10" s="23">
        <f t="shared" si="20"/>
        <v>1.2993331329770788</v>
      </c>
      <c r="U10" s="23">
        <f t="shared" si="21"/>
        <v>0.49956097953565609</v>
      </c>
      <c r="V10" s="23">
        <f t="shared" si="22"/>
        <v>0.42399222262727659</v>
      </c>
      <c r="W10" s="23">
        <f t="shared" si="23"/>
        <v>1.0201605585809452</v>
      </c>
      <c r="X10" s="23">
        <f t="shared" si="24"/>
        <v>1.3434634682269402</v>
      </c>
      <c r="Y10" s="23">
        <f t="shared" si="25"/>
        <v>0.40631481568192601</v>
      </c>
      <c r="Z10" s="23">
        <f t="shared" si="26"/>
        <v>1.627972354403759</v>
      </c>
      <c r="AA10" s="24">
        <f t="shared" si="27"/>
        <v>1.6287723043971489</v>
      </c>
      <c r="AB10" s="8">
        <v>0.3</v>
      </c>
      <c r="AC10" s="8">
        <v>0.4</v>
      </c>
      <c r="AD10" s="8">
        <v>0.5</v>
      </c>
      <c r="AE10" s="8">
        <f t="shared" si="1"/>
        <v>1.070154490795161</v>
      </c>
      <c r="AF10" s="8">
        <f t="shared" si="2"/>
        <v>1.0292912504965173</v>
      </c>
      <c r="AG10" s="8">
        <f t="shared" si="3"/>
        <v>1.0114483036801942</v>
      </c>
    </row>
    <row r="11" spans="1:33" x14ac:dyDescent="0.25">
      <c r="A11" s="6">
        <v>0</v>
      </c>
      <c r="B11" s="7">
        <v>0.1</v>
      </c>
      <c r="C11" s="7">
        <v>0.2</v>
      </c>
      <c r="D11" s="12">
        <f t="shared" si="4"/>
        <v>0.271929345875002</v>
      </c>
      <c r="E11" s="13">
        <f t="shared" si="5"/>
        <v>0.23863482409572301</v>
      </c>
      <c r="F11" s="14">
        <f t="shared" si="6"/>
        <v>0.21964411784390964</v>
      </c>
      <c r="G11" s="12">
        <f t="shared" si="7"/>
        <v>0.24597020386465906</v>
      </c>
      <c r="H11" s="13">
        <f t="shared" si="8"/>
        <v>0.38156727234643972</v>
      </c>
      <c r="I11" s="14">
        <f t="shared" si="9"/>
        <v>0.4941447845027489</v>
      </c>
      <c r="J11" s="22">
        <f t="shared" si="10"/>
        <v>0.72239069938452427</v>
      </c>
      <c r="K11" s="23">
        <f t="shared" si="11"/>
        <v>1.0819485599780498</v>
      </c>
      <c r="L11" s="23">
        <f t="shared" si="12"/>
        <v>0.81867244938598505</v>
      </c>
      <c r="M11" s="23">
        <f t="shared" si="13"/>
        <v>0.6339425298925031</v>
      </c>
      <c r="N11" s="23">
        <f t="shared" si="14"/>
        <v>0.94947679685025776</v>
      </c>
      <c r="O11" s="23">
        <f t="shared" si="15"/>
        <v>0.71843572205348616</v>
      </c>
      <c r="P11" s="23">
        <f t="shared" si="16"/>
        <v>0.34294602263578017</v>
      </c>
      <c r="Q11" s="23">
        <f t="shared" si="17"/>
        <v>1.9298179496026597</v>
      </c>
      <c r="R11" s="23">
        <f t="shared" si="18"/>
        <v>0.13331161441821826</v>
      </c>
      <c r="S11" s="23">
        <f t="shared" si="19"/>
        <v>1.4975658018291211</v>
      </c>
      <c r="T11" s="23">
        <f t="shared" si="20"/>
        <v>1.3904871872943669</v>
      </c>
      <c r="U11" s="23">
        <f t="shared" si="21"/>
        <v>0.53460742567611186</v>
      </c>
      <c r="V11" s="23">
        <f t="shared" si="22"/>
        <v>0.43641148502882726</v>
      </c>
      <c r="W11" s="23">
        <f t="shared" si="23"/>
        <v>1.0500423370490066</v>
      </c>
      <c r="X11" s="23">
        <f t="shared" si="24"/>
        <v>1.3828151932076953</v>
      </c>
      <c r="Y11" s="23">
        <f t="shared" si="25"/>
        <v>0.41096643108161485</v>
      </c>
      <c r="Z11" s="23">
        <f t="shared" si="26"/>
        <v>1.6466098762999339</v>
      </c>
      <c r="AA11" s="24">
        <f t="shared" si="27"/>
        <v>1.6474189843637772</v>
      </c>
      <c r="AB11" s="8">
        <v>0.3</v>
      </c>
      <c r="AC11" s="8">
        <v>0.4</v>
      </c>
      <c r="AD11" s="8">
        <v>0.5</v>
      </c>
      <c r="AE11" s="8">
        <f t="shared" si="1"/>
        <v>1.0540297961353411</v>
      </c>
      <c r="AF11" s="8">
        <f t="shared" si="2"/>
        <v>1.0184327276535603</v>
      </c>
      <c r="AG11" s="8">
        <f t="shared" si="3"/>
        <v>1.0058552154972511</v>
      </c>
    </row>
    <row r="12" spans="1:33" x14ac:dyDescent="0.25">
      <c r="A12" s="6">
        <v>0</v>
      </c>
      <c r="B12" s="7">
        <v>0.1</v>
      </c>
      <c r="C12" s="7">
        <v>0.2</v>
      </c>
      <c r="D12" s="12">
        <f t="shared" si="4"/>
        <v>0.28662163299584503</v>
      </c>
      <c r="E12" s="13">
        <f t="shared" si="5"/>
        <v>0.24303351481693475</v>
      </c>
      <c r="F12" s="14">
        <f t="shared" si="6"/>
        <v>0.22093018148658933</v>
      </c>
      <c r="G12" s="12">
        <f t="shared" si="7"/>
        <v>0.25925992383483487</v>
      </c>
      <c r="H12" s="13">
        <f t="shared" si="8"/>
        <v>0.3886005979591135</v>
      </c>
      <c r="I12" s="14">
        <f t="shared" si="9"/>
        <v>0.49703810870285514</v>
      </c>
      <c r="J12" s="22">
        <f t="shared" si="10"/>
        <v>0.76142132160233655</v>
      </c>
      <c r="K12" s="23">
        <f t="shared" si="11"/>
        <v>1.1404060201025898</v>
      </c>
      <c r="L12" s="23">
        <f t="shared" si="12"/>
        <v>0.86290515492793018</v>
      </c>
      <c r="M12" s="23">
        <f t="shared" si="13"/>
        <v>0.64562781989402063</v>
      </c>
      <c r="N12" s="23">
        <f t="shared" si="14"/>
        <v>0.96697824405997335</v>
      </c>
      <c r="O12" s="23">
        <f t="shared" si="15"/>
        <v>0.73167845205468707</v>
      </c>
      <c r="P12" s="23">
        <f t="shared" si="16"/>
        <v>0.34495404550223779</v>
      </c>
      <c r="Q12" s="23">
        <f t="shared" si="17"/>
        <v>1.9411174495680465</v>
      </c>
      <c r="R12" s="23">
        <f t="shared" si="18"/>
        <v>0.13409218264892336</v>
      </c>
      <c r="S12" s="23">
        <f t="shared" si="19"/>
        <v>1.5784789768012071</v>
      </c>
      <c r="T12" s="23">
        <f t="shared" si="20"/>
        <v>1.4656149265526854</v>
      </c>
      <c r="U12" s="23">
        <f t="shared" si="21"/>
        <v>0.56349215589783175</v>
      </c>
      <c r="V12" s="23">
        <f t="shared" si="22"/>
        <v>0.44445573907724945</v>
      </c>
      <c r="W12" s="23">
        <f t="shared" si="23"/>
        <v>1.0693974814725389</v>
      </c>
      <c r="X12" s="23">
        <f t="shared" si="24"/>
        <v>1.4083042490592981</v>
      </c>
      <c r="Y12" s="23">
        <f t="shared" si="25"/>
        <v>0.4133727280977339</v>
      </c>
      <c r="Z12" s="23">
        <f t="shared" si="26"/>
        <v>1.6562511319655719</v>
      </c>
      <c r="AA12" s="24">
        <f t="shared" si="27"/>
        <v>1.6570649775314896</v>
      </c>
      <c r="AB12" s="8">
        <v>0.3</v>
      </c>
      <c r="AC12" s="8">
        <v>0.4</v>
      </c>
      <c r="AD12" s="8">
        <v>0.5</v>
      </c>
      <c r="AE12" s="8">
        <f t="shared" si="1"/>
        <v>1.0407400761651653</v>
      </c>
      <c r="AF12" s="8">
        <f t="shared" si="2"/>
        <v>1.0113994020408863</v>
      </c>
      <c r="AG12" s="8">
        <f t="shared" si="3"/>
        <v>1.002961891297145</v>
      </c>
    </row>
    <row r="13" spans="1:33" x14ac:dyDescent="0.25">
      <c r="A13" s="6">
        <v>0</v>
      </c>
      <c r="B13" s="7">
        <v>0.1</v>
      </c>
      <c r="C13" s="7">
        <v>0.2</v>
      </c>
      <c r="D13" s="12">
        <f t="shared" si="4"/>
        <v>0.29829862015467984</v>
      </c>
      <c r="E13" s="13">
        <f t="shared" si="5"/>
        <v>0.2458039515617427</v>
      </c>
      <c r="F13" s="14">
        <f t="shared" si="6"/>
        <v>0.22158455266841112</v>
      </c>
      <c r="G13" s="12">
        <f t="shared" si="7"/>
        <v>0.269822192878441</v>
      </c>
      <c r="H13" s="13">
        <f t="shared" si="8"/>
        <v>0.39303041240857828</v>
      </c>
      <c r="I13" s="14">
        <f t="shared" si="9"/>
        <v>0.49851028155137156</v>
      </c>
      <c r="J13" s="22">
        <f t="shared" si="10"/>
        <v>0.79244168423819661</v>
      </c>
      <c r="K13" s="23">
        <f t="shared" si="11"/>
        <v>1.1868662482207823</v>
      </c>
      <c r="L13" s="23">
        <f t="shared" si="12"/>
        <v>0.89805997666300785</v>
      </c>
      <c r="M13" s="23">
        <f t="shared" si="13"/>
        <v>0.6529875909817735</v>
      </c>
      <c r="N13" s="23">
        <f t="shared" si="14"/>
        <v>0.97800121782880323</v>
      </c>
      <c r="O13" s="23">
        <f t="shared" si="15"/>
        <v>0.74001914889431175</v>
      </c>
      <c r="P13" s="23">
        <f t="shared" si="16"/>
        <v>0.34597576188752582</v>
      </c>
      <c r="Q13" s="23">
        <f t="shared" si="17"/>
        <v>1.9468668284486583</v>
      </c>
      <c r="R13" s="23">
        <f t="shared" si="18"/>
        <v>0.13448934911772639</v>
      </c>
      <c r="S13" s="23">
        <f t="shared" si="19"/>
        <v>1.6427863305412005</v>
      </c>
      <c r="T13" s="23">
        <f t="shared" si="20"/>
        <v>1.5253241902892449</v>
      </c>
      <c r="U13" s="23">
        <f t="shared" si="21"/>
        <v>0.58644886924758255</v>
      </c>
      <c r="V13" s="23">
        <f t="shared" si="22"/>
        <v>0.44952226873637025</v>
      </c>
      <c r="W13" s="23">
        <f t="shared" si="23"/>
        <v>1.0815879733053555</v>
      </c>
      <c r="X13" s="23">
        <f t="shared" si="24"/>
        <v>1.4243580753902134</v>
      </c>
      <c r="Y13" s="23">
        <f t="shared" si="25"/>
        <v>0.41459709318356364</v>
      </c>
      <c r="Z13" s="23">
        <f t="shared" si="26"/>
        <v>1.6611567677792274</v>
      </c>
      <c r="AA13" s="24">
        <f t="shared" si="27"/>
        <v>1.6619730238672439</v>
      </c>
      <c r="AB13" s="8">
        <v>0.3</v>
      </c>
      <c r="AC13" s="8">
        <v>0.4</v>
      </c>
      <c r="AD13" s="8">
        <v>0.5</v>
      </c>
      <c r="AE13" s="8">
        <f t="shared" si="1"/>
        <v>1.030177807121559</v>
      </c>
      <c r="AF13" s="8">
        <f t="shared" si="2"/>
        <v>1.0069695875914215</v>
      </c>
      <c r="AG13" s="8">
        <f t="shared" si="3"/>
        <v>1.0014897184486284</v>
      </c>
    </row>
    <row r="14" spans="1:33" x14ac:dyDescent="0.25">
      <c r="A14" s="6">
        <v>0</v>
      </c>
      <c r="B14" s="7">
        <v>0.1</v>
      </c>
      <c r="C14" s="7">
        <v>0.2</v>
      </c>
      <c r="D14" s="12">
        <f t="shared" si="4"/>
        <v>0.30730061837833494</v>
      </c>
      <c r="E14" s="13">
        <f t="shared" si="5"/>
        <v>0.24751710373246977</v>
      </c>
      <c r="F14" s="14">
        <f t="shared" si="6"/>
        <v>0.22191465126445234</v>
      </c>
      <c r="G14" s="12">
        <f t="shared" si="7"/>
        <v>0.27796483497224272</v>
      </c>
      <c r="H14" s="13">
        <f t="shared" si="8"/>
        <v>0.39576967229395232</v>
      </c>
      <c r="I14" s="14">
        <f t="shared" si="9"/>
        <v>0.49925292151462963</v>
      </c>
      <c r="J14" s="22">
        <f t="shared" si="10"/>
        <v>0.81635583654022026</v>
      </c>
      <c r="K14" s="23">
        <f t="shared" si="11"/>
        <v>1.2226832689386775</v>
      </c>
      <c r="L14" s="23">
        <f t="shared" si="12"/>
        <v>0.92516145742233591</v>
      </c>
      <c r="M14" s="23">
        <f t="shared" si="13"/>
        <v>0.65753864519323235</v>
      </c>
      <c r="N14" s="23">
        <f t="shared" si="14"/>
        <v>0.98481748298097804</v>
      </c>
      <c r="O14" s="23">
        <f t="shared" si="15"/>
        <v>0.74517677717185982</v>
      </c>
      <c r="P14" s="23">
        <f t="shared" si="16"/>
        <v>0.34649116836278793</v>
      </c>
      <c r="Q14" s="23">
        <f t="shared" si="17"/>
        <v>1.9497671118800211</v>
      </c>
      <c r="R14" s="23">
        <f t="shared" si="18"/>
        <v>0.13468970038225109</v>
      </c>
      <c r="S14" s="23">
        <f t="shared" si="19"/>
        <v>1.6923620195662066</v>
      </c>
      <c r="T14" s="23">
        <f t="shared" si="20"/>
        <v>1.5713551295016419</v>
      </c>
      <c r="U14" s="23">
        <f t="shared" si="21"/>
        <v>0.6041466101103925</v>
      </c>
      <c r="V14" s="23">
        <f t="shared" si="22"/>
        <v>0.45265525356262293</v>
      </c>
      <c r="W14" s="23">
        <f t="shared" si="23"/>
        <v>1.0891261954231353</v>
      </c>
      <c r="X14" s="23">
        <f t="shared" si="24"/>
        <v>1.434285263758194</v>
      </c>
      <c r="Y14" s="23">
        <f t="shared" si="25"/>
        <v>0.41521472612202692</v>
      </c>
      <c r="Z14" s="23">
        <f t="shared" si="26"/>
        <v>1.663631423662252</v>
      </c>
      <c r="AA14" s="24">
        <f t="shared" si="27"/>
        <v>1.6644488957420218</v>
      </c>
      <c r="AB14" s="8">
        <v>0.3</v>
      </c>
      <c r="AC14" s="8">
        <v>0.4</v>
      </c>
      <c r="AD14" s="8">
        <v>0.5</v>
      </c>
      <c r="AE14" s="8">
        <f t="shared" si="1"/>
        <v>1.0220351650277573</v>
      </c>
      <c r="AF14" s="8">
        <f t="shared" si="2"/>
        <v>1.0042303277060476</v>
      </c>
      <c r="AG14" s="8">
        <f t="shared" si="3"/>
        <v>1.0007470784853703</v>
      </c>
    </row>
    <row r="15" spans="1:33" x14ac:dyDescent="0.25">
      <c r="A15" s="6">
        <v>0</v>
      </c>
      <c r="B15" s="7">
        <v>0.1</v>
      </c>
      <c r="C15" s="7">
        <v>0.2</v>
      </c>
      <c r="D15" s="12">
        <f t="shared" si="4"/>
        <v>0.3140720382174334</v>
      </c>
      <c r="E15" s="13">
        <f t="shared" si="5"/>
        <v>0.24856418219410992</v>
      </c>
      <c r="F15" s="14">
        <f t="shared" si="6"/>
        <v>0.22208043892600046</v>
      </c>
      <c r="G15" s="12">
        <f t="shared" si="7"/>
        <v>0.28408983598276938</v>
      </c>
      <c r="H15" s="13">
        <f t="shared" si="8"/>
        <v>0.39744390770387084</v>
      </c>
      <c r="I15" s="14">
        <f t="shared" si="9"/>
        <v>0.49962590263105139</v>
      </c>
      <c r="J15" s="22">
        <f t="shared" si="10"/>
        <v>0.83434437211975687</v>
      </c>
      <c r="K15" s="23">
        <f t="shared" si="11"/>
        <v>1.249625296546419</v>
      </c>
      <c r="L15" s="23">
        <f t="shared" si="12"/>
        <v>0.94554754281395748</v>
      </c>
      <c r="M15" s="23">
        <f t="shared" si="13"/>
        <v>0.66032024914179033</v>
      </c>
      <c r="N15" s="23">
        <f t="shared" si="14"/>
        <v>0.98898358366463257</v>
      </c>
      <c r="O15" s="23">
        <f t="shared" si="15"/>
        <v>0.74832911913823319</v>
      </c>
      <c r="P15" s="23">
        <f t="shared" si="16"/>
        <v>0.34675002446004255</v>
      </c>
      <c r="Q15" s="23">
        <f t="shared" si="17"/>
        <v>1.9512237409407891</v>
      </c>
      <c r="R15" s="23">
        <f t="shared" si="18"/>
        <v>0.13479032415960762</v>
      </c>
      <c r="S15" s="23">
        <f t="shared" si="19"/>
        <v>1.7296534959540566</v>
      </c>
      <c r="T15" s="23">
        <f t="shared" si="20"/>
        <v>1.6059801990974234</v>
      </c>
      <c r="U15" s="23">
        <f t="shared" si="21"/>
        <v>0.61745908036513508</v>
      </c>
      <c r="V15" s="23">
        <f t="shared" si="22"/>
        <v>0.45457013362305687</v>
      </c>
      <c r="W15" s="23">
        <f t="shared" si="23"/>
        <v>1.0937335561430159</v>
      </c>
      <c r="X15" s="23">
        <f t="shared" si="24"/>
        <v>1.4403527604478461</v>
      </c>
      <c r="Y15" s="23">
        <f t="shared" si="25"/>
        <v>0.41552492411072162</v>
      </c>
      <c r="Z15" s="23">
        <f t="shared" si="26"/>
        <v>1.6648742869064559</v>
      </c>
      <c r="AA15" s="24">
        <f t="shared" si="27"/>
        <v>1.6656923697020289</v>
      </c>
      <c r="AB15" s="8">
        <v>0.3</v>
      </c>
      <c r="AC15" s="8">
        <v>0.4</v>
      </c>
      <c r="AD15" s="8">
        <v>0.5</v>
      </c>
      <c r="AE15" s="8">
        <f t="shared" si="1"/>
        <v>1.0159101640172308</v>
      </c>
      <c r="AF15" s="8">
        <f t="shared" si="2"/>
        <v>1.0025560922961292</v>
      </c>
      <c r="AG15" s="8">
        <f t="shared" si="3"/>
        <v>1.0003740973689486</v>
      </c>
    </row>
    <row r="16" spans="1:33" x14ac:dyDescent="0.25">
      <c r="A16" s="6">
        <v>0</v>
      </c>
      <c r="B16" s="7">
        <v>0.1</v>
      </c>
      <c r="C16" s="7">
        <v>0.2</v>
      </c>
      <c r="D16" s="12">
        <f t="shared" si="4"/>
        <v>0.31906897585869876</v>
      </c>
      <c r="E16" s="13">
        <f t="shared" si="5"/>
        <v>0.24919953518530991</v>
      </c>
      <c r="F16" s="14">
        <f t="shared" si="6"/>
        <v>0.22216351863389761</v>
      </c>
      <c r="G16" s="12">
        <f t="shared" si="7"/>
        <v>0.28860975186888344</v>
      </c>
      <c r="H16" s="13">
        <f t="shared" si="8"/>
        <v>0.39845981101449618</v>
      </c>
      <c r="I16" s="14">
        <f t="shared" si="9"/>
        <v>0.49981281136668421</v>
      </c>
      <c r="J16" s="22">
        <f t="shared" si="10"/>
        <v>0.84761892792703564</v>
      </c>
      <c r="K16" s="23">
        <f t="shared" si="11"/>
        <v>1.2695070399745532</v>
      </c>
      <c r="L16" s="23">
        <f t="shared" si="12"/>
        <v>0.96059135930621709</v>
      </c>
      <c r="M16" s="23">
        <f t="shared" si="13"/>
        <v>0.66200808864359972</v>
      </c>
      <c r="N16" s="23">
        <f t="shared" si="14"/>
        <v>0.99151151698383599</v>
      </c>
      <c r="O16" s="23">
        <f t="shared" si="15"/>
        <v>0.75024191743463153</v>
      </c>
      <c r="P16" s="23">
        <f t="shared" si="16"/>
        <v>0.34687974273187588</v>
      </c>
      <c r="Q16" s="23">
        <f t="shared" si="17"/>
        <v>1.9519536886085049</v>
      </c>
      <c r="R16" s="23">
        <f t="shared" si="18"/>
        <v>0.13484074886523545</v>
      </c>
      <c r="S16" s="23">
        <f t="shared" si="19"/>
        <v>1.7571725667676623</v>
      </c>
      <c r="T16" s="23">
        <f t="shared" si="20"/>
        <v>1.6315316074734882</v>
      </c>
      <c r="U16" s="23">
        <f t="shared" si="21"/>
        <v>0.62728295560767289</v>
      </c>
      <c r="V16" s="23">
        <f t="shared" si="22"/>
        <v>0.45573205683966117</v>
      </c>
      <c r="W16" s="23">
        <f t="shared" si="23"/>
        <v>1.0965292400598912</v>
      </c>
      <c r="X16" s="23">
        <f t="shared" si="24"/>
        <v>1.4440344350425351</v>
      </c>
      <c r="Y16" s="23">
        <f t="shared" si="25"/>
        <v>0.41568037089156401</v>
      </c>
      <c r="Z16" s="23">
        <f t="shared" si="26"/>
        <v>1.6654971119968176</v>
      </c>
      <c r="AA16" s="24">
        <f t="shared" si="27"/>
        <v>1.6663155008350121</v>
      </c>
      <c r="AB16" s="8">
        <v>0.3</v>
      </c>
      <c r="AC16" s="8">
        <v>0.4</v>
      </c>
      <c r="AD16" s="8">
        <v>0.5</v>
      </c>
      <c r="AE16" s="8">
        <f t="shared" si="1"/>
        <v>1.0113902481311166</v>
      </c>
      <c r="AF16" s="8">
        <f t="shared" si="2"/>
        <v>1.0015401889855038</v>
      </c>
      <c r="AG16" s="8">
        <f t="shared" si="3"/>
        <v>1.0001871886333158</v>
      </c>
    </row>
    <row r="17" spans="1:33" x14ac:dyDescent="0.25">
      <c r="A17" s="6">
        <v>0</v>
      </c>
      <c r="B17" s="7">
        <v>0.1</v>
      </c>
      <c r="C17" s="7">
        <v>0.2</v>
      </c>
      <c r="D17" s="12">
        <f t="shared" si="4"/>
        <v>0.32270325066467054</v>
      </c>
      <c r="E17" s="13">
        <f t="shared" si="5"/>
        <v>0.24958334956459499</v>
      </c>
      <c r="F17" s="14">
        <f t="shared" si="6"/>
        <v>0.22220510511932329</v>
      </c>
      <c r="G17" s="12">
        <f t="shared" si="7"/>
        <v>0.29189708855572999</v>
      </c>
      <c r="H17" s="13">
        <f t="shared" si="8"/>
        <v>0.39907351442658667</v>
      </c>
      <c r="I17" s="14">
        <f t="shared" si="9"/>
        <v>0.4999063706437577</v>
      </c>
      <c r="J17" s="22">
        <f t="shared" si="10"/>
        <v>0.85727351783675554</v>
      </c>
      <c r="K17" s="23">
        <f t="shared" si="11"/>
        <v>1.2839670401640626</v>
      </c>
      <c r="L17" s="23">
        <f t="shared" si="12"/>
        <v>0.97153273324132139</v>
      </c>
      <c r="M17" s="23">
        <f t="shared" si="13"/>
        <v>0.66302770621004303</v>
      </c>
      <c r="N17" s="23">
        <f t="shared" si="14"/>
        <v>0.99303863210129462</v>
      </c>
      <c r="O17" s="23">
        <f t="shared" si="15"/>
        <v>0.75139743177232754</v>
      </c>
      <c r="P17" s="23">
        <f t="shared" si="16"/>
        <v>0.34694467467684281</v>
      </c>
      <c r="Q17" s="23">
        <f t="shared" si="17"/>
        <v>1.9523190721517714</v>
      </c>
      <c r="R17" s="23">
        <f t="shared" si="18"/>
        <v>0.13486598952073081</v>
      </c>
      <c r="S17" s="23">
        <f t="shared" si="19"/>
        <v>1.7771871983123368</v>
      </c>
      <c r="T17" s="23">
        <f t="shared" si="20"/>
        <v>1.6501151573163708</v>
      </c>
      <c r="U17" s="23">
        <f t="shared" si="21"/>
        <v>0.63442786412046448</v>
      </c>
      <c r="V17" s="23">
        <f t="shared" si="22"/>
        <v>0.45643397033394661</v>
      </c>
      <c r="W17" s="23">
        <f t="shared" si="23"/>
        <v>1.0982181023177142</v>
      </c>
      <c r="X17" s="23">
        <f t="shared" si="24"/>
        <v>1.4462585209740759</v>
      </c>
      <c r="Y17" s="23">
        <f t="shared" si="25"/>
        <v>0.41575818153208738</v>
      </c>
      <c r="Z17" s="23">
        <f t="shared" si="26"/>
        <v>1.6658088741250037</v>
      </c>
      <c r="AA17" s="24">
        <f t="shared" si="27"/>
        <v>1.6666274161562864</v>
      </c>
      <c r="AB17" s="8">
        <v>0.3</v>
      </c>
      <c r="AC17" s="8">
        <v>0.4</v>
      </c>
      <c r="AD17" s="8">
        <v>0.5</v>
      </c>
      <c r="AE17" s="8">
        <f t="shared" si="1"/>
        <v>1.0081029114442701</v>
      </c>
      <c r="AF17" s="8">
        <f t="shared" si="2"/>
        <v>1.0009264855734132</v>
      </c>
      <c r="AG17" s="8">
        <f t="shared" si="3"/>
        <v>1.0000936293562424</v>
      </c>
    </row>
    <row r="18" spans="1:33" x14ac:dyDescent="0.25">
      <c r="A18" s="6">
        <v>0</v>
      </c>
      <c r="B18" s="7">
        <v>0.1</v>
      </c>
      <c r="C18" s="7">
        <v>0.2</v>
      </c>
      <c r="D18" s="12">
        <f t="shared" si="4"/>
        <v>0.32531808652758448</v>
      </c>
      <c r="E18" s="13">
        <f t="shared" si="5"/>
        <v>0.24981458493733072</v>
      </c>
      <c r="F18" s="14">
        <f t="shared" si="6"/>
        <v>0.2222259100402694</v>
      </c>
      <c r="G18" s="12">
        <f t="shared" si="7"/>
        <v>0.29426230481513738</v>
      </c>
      <c r="H18" s="13">
        <f t="shared" si="8"/>
        <v>0.39944325028043415</v>
      </c>
      <c r="I18" s="14">
        <f t="shared" si="9"/>
        <v>0.49995317655542248</v>
      </c>
      <c r="J18" s="22">
        <f t="shared" si="10"/>
        <v>0.86421992923530466</v>
      </c>
      <c r="K18" s="23">
        <f t="shared" si="11"/>
        <v>1.2943709113878736</v>
      </c>
      <c r="L18" s="23">
        <f t="shared" si="12"/>
        <v>0.97940497694398554</v>
      </c>
      <c r="M18" s="23">
        <f t="shared" si="13"/>
        <v>0.66364199181461991</v>
      </c>
      <c r="N18" s="23">
        <f t="shared" si="14"/>
        <v>0.99395866806777844</v>
      </c>
      <c r="O18" s="23">
        <f t="shared" si="15"/>
        <v>0.75209359065276438</v>
      </c>
      <c r="P18" s="23">
        <f t="shared" si="16"/>
        <v>0.34697715888338454</v>
      </c>
      <c r="Q18" s="23">
        <f t="shared" si="17"/>
        <v>1.9525018665296765</v>
      </c>
      <c r="R18" s="23">
        <f t="shared" si="18"/>
        <v>0.13487861693650863</v>
      </c>
      <c r="S18" s="23">
        <f t="shared" si="19"/>
        <v>1.7915875888001522</v>
      </c>
      <c r="T18" s="23">
        <f t="shared" si="20"/>
        <v>1.6634858943089532</v>
      </c>
      <c r="U18" s="23">
        <f t="shared" si="21"/>
        <v>0.63956857692121005</v>
      </c>
      <c r="V18" s="23">
        <f t="shared" si="22"/>
        <v>0.45685684982267677</v>
      </c>
      <c r="W18" s="23">
        <f t="shared" si="23"/>
        <v>1.0992355855459728</v>
      </c>
      <c r="X18" s="23">
        <f t="shared" si="24"/>
        <v>1.4475984586291843</v>
      </c>
      <c r="Y18" s="23">
        <f t="shared" si="25"/>
        <v>0.4157971087029767</v>
      </c>
      <c r="Z18" s="23">
        <f t="shared" si="26"/>
        <v>1.6659648427375109</v>
      </c>
      <c r="AA18" s="24">
        <f t="shared" si="27"/>
        <v>1.666783461408357</v>
      </c>
      <c r="AB18" s="8">
        <v>0.3</v>
      </c>
      <c r="AC18" s="8">
        <v>0.4</v>
      </c>
      <c r="AD18" s="8">
        <v>0.5</v>
      </c>
      <c r="AE18" s="8">
        <f t="shared" si="1"/>
        <v>1.0057376951848627</v>
      </c>
      <c r="AF18" s="8">
        <f t="shared" si="2"/>
        <v>1.0005567497195658</v>
      </c>
      <c r="AG18" s="8">
        <f t="shared" si="3"/>
        <v>1.0000468234445776</v>
      </c>
    </row>
    <row r="19" spans="1:33" x14ac:dyDescent="0.25">
      <c r="A19" s="6">
        <v>0</v>
      </c>
      <c r="B19" s="7">
        <v>0.1</v>
      </c>
      <c r="C19" s="7">
        <v>0.2</v>
      </c>
      <c r="D19" s="12">
        <f t="shared" si="4"/>
        <v>0.32718466254620254</v>
      </c>
      <c r="E19" s="13">
        <f t="shared" si="5"/>
        <v>0.24995366913743802</v>
      </c>
      <c r="F19" s="14">
        <f t="shared" si="6"/>
        <v>0.22223631542285188</v>
      </c>
      <c r="G19" s="12">
        <f t="shared" si="7"/>
        <v>0.29595069222456172</v>
      </c>
      <c r="H19" s="13">
        <f t="shared" si="8"/>
        <v>0.39966564019801026</v>
      </c>
      <c r="I19" s="14">
        <f t="shared" si="9"/>
        <v>0.4999765860852764</v>
      </c>
      <c r="J19" s="22">
        <f t="shared" si="10"/>
        <v>0.86917855976194047</v>
      </c>
      <c r="K19" s="23">
        <f t="shared" si="11"/>
        <v>1.3017976171335701</v>
      </c>
      <c r="L19" s="23">
        <f t="shared" si="12"/>
        <v>0.9850245041642276</v>
      </c>
      <c r="M19" s="23">
        <f t="shared" si="13"/>
        <v>0.66401147430745477</v>
      </c>
      <c r="N19" s="23">
        <f t="shared" si="14"/>
        <v>0.99451205427748512</v>
      </c>
      <c r="O19" s="23">
        <f t="shared" si="15"/>
        <v>0.75251231854844747</v>
      </c>
      <c r="P19" s="23">
        <f t="shared" si="16"/>
        <v>0.3469934055491532</v>
      </c>
      <c r="Q19" s="23">
        <f t="shared" si="17"/>
        <v>1.9525932893926117</v>
      </c>
      <c r="R19" s="23">
        <f t="shared" si="18"/>
        <v>0.13488493241795346</v>
      </c>
      <c r="S19" s="23">
        <f t="shared" si="19"/>
        <v>1.8018671722816706</v>
      </c>
      <c r="T19" s="23">
        <f t="shared" si="20"/>
        <v>1.6730304693148166</v>
      </c>
      <c r="U19" s="23">
        <f t="shared" si="21"/>
        <v>0.6432382264654003</v>
      </c>
      <c r="V19" s="23">
        <f t="shared" si="22"/>
        <v>0.45711120474569722</v>
      </c>
      <c r="W19" s="23">
        <f t="shared" si="23"/>
        <v>1.0998475846499622</v>
      </c>
      <c r="X19" s="23">
        <f t="shared" si="24"/>
        <v>1.44840440866507</v>
      </c>
      <c r="Y19" s="23">
        <f t="shared" si="25"/>
        <v>0.41581657775585157</v>
      </c>
      <c r="Z19" s="23">
        <f t="shared" si="26"/>
        <v>1.666042848949993</v>
      </c>
      <c r="AA19" s="24">
        <f t="shared" si="27"/>
        <v>1.6668615059513852</v>
      </c>
      <c r="AB19" s="8">
        <v>0.3</v>
      </c>
      <c r="AC19" s="8">
        <v>0.4</v>
      </c>
      <c r="AD19" s="8">
        <v>0.5</v>
      </c>
      <c r="AE19" s="8">
        <f t="shared" si="1"/>
        <v>1.0040493077754382</v>
      </c>
      <c r="AF19" s="8">
        <f t="shared" si="2"/>
        <v>1.0003343598019896</v>
      </c>
      <c r="AG19" s="8">
        <f t="shared" si="3"/>
        <v>1.0000234139147235</v>
      </c>
    </row>
    <row r="20" spans="1:33" x14ac:dyDescent="0.25">
      <c r="A20" s="6">
        <v>0.4</v>
      </c>
      <c r="B20" s="7">
        <v>0.5</v>
      </c>
      <c r="C20" s="7">
        <v>0.6</v>
      </c>
      <c r="D20" s="12">
        <f t="shared" si="4"/>
        <v>1.5960216536069918</v>
      </c>
      <c r="E20" s="13">
        <f t="shared" si="5"/>
        <v>1.2147740438374872</v>
      </c>
      <c r="F20" s="14">
        <f t="shared" si="6"/>
        <v>1.1960529699933089</v>
      </c>
      <c r="G20" s="12">
        <f t="shared" si="7"/>
        <v>1.9510736747248296</v>
      </c>
      <c r="H20" s="13">
        <f t="shared" si="8"/>
        <v>1.6023465006041446</v>
      </c>
      <c r="I20" s="14">
        <f t="shared" si="9"/>
        <v>1.9995117744502142</v>
      </c>
      <c r="J20" s="22">
        <f t="shared" si="10"/>
        <v>0.87269813126222873</v>
      </c>
      <c r="K20" s="23">
        <f t="shared" si="11"/>
        <v>1.3070689963466759</v>
      </c>
      <c r="L20" s="23">
        <f t="shared" si="12"/>
        <v>0.989013171547937</v>
      </c>
      <c r="M20" s="23">
        <f t="shared" si="13"/>
        <v>0.66423349305252299</v>
      </c>
      <c r="N20" s="23">
        <f t="shared" si="14"/>
        <v>0.99484457913102964</v>
      </c>
      <c r="O20" s="23">
        <f t="shared" si="15"/>
        <v>0.75276392841827211</v>
      </c>
      <c r="P20" s="23">
        <f t="shared" si="16"/>
        <v>0.34700153002316036</v>
      </c>
      <c r="Q20" s="23">
        <f t="shared" si="17"/>
        <v>1.9526390072453792</v>
      </c>
      <c r="R20" s="23">
        <f t="shared" si="18"/>
        <v>0.13488809060225859</v>
      </c>
      <c r="S20" s="23">
        <f t="shared" si="19"/>
        <v>1.8091634870326976</v>
      </c>
      <c r="T20" s="23">
        <f t="shared" si="20"/>
        <v>1.6798050846027581</v>
      </c>
      <c r="U20" s="23">
        <f t="shared" si="21"/>
        <v>0.64584289601728573</v>
      </c>
      <c r="V20" s="23">
        <f t="shared" si="22"/>
        <v>0.45726404435760321</v>
      </c>
      <c r="W20" s="23">
        <f t="shared" si="23"/>
        <v>1.1002153294705845</v>
      </c>
      <c r="X20" s="23">
        <f t="shared" si="24"/>
        <v>1.4488886968763521</v>
      </c>
      <c r="Y20" s="23">
        <f t="shared" si="25"/>
        <v>0.41582631364974376</v>
      </c>
      <c r="Z20" s="23">
        <f t="shared" si="26"/>
        <v>1.6660818575351839</v>
      </c>
      <c r="AA20" s="24">
        <f t="shared" si="27"/>
        <v>1.6669005337045413</v>
      </c>
      <c r="AB20" s="8">
        <v>0.7</v>
      </c>
      <c r="AC20" s="8">
        <v>0.8</v>
      </c>
      <c r="AD20" s="8">
        <v>0.9</v>
      </c>
      <c r="AE20" s="8">
        <f t="shared" si="1"/>
        <v>-0.25107367472482967</v>
      </c>
      <c r="AF20" s="8">
        <f t="shared" si="2"/>
        <v>0.19765349939585541</v>
      </c>
      <c r="AG20" s="8">
        <f t="shared" si="3"/>
        <v>-9.9511774450214308E-2</v>
      </c>
    </row>
    <row r="21" spans="1:33" x14ac:dyDescent="0.25">
      <c r="A21" s="6">
        <v>0.4</v>
      </c>
      <c r="B21" s="7">
        <v>0.5</v>
      </c>
      <c r="C21" s="7">
        <v>0.6</v>
      </c>
      <c r="D21" s="12">
        <f t="shared" si="4"/>
        <v>-0.40071902151150657</v>
      </c>
      <c r="E21" s="13">
        <f t="shared" si="5"/>
        <v>0.24010434073973363</v>
      </c>
      <c r="F21" s="14">
        <f t="shared" si="6"/>
        <v>-0.1190213533804831</v>
      </c>
      <c r="G21" s="12">
        <f t="shared" si="7"/>
        <v>-0.48986323717204</v>
      </c>
      <c r="H21" s="13">
        <f t="shared" si="8"/>
        <v>0.31670939308911239</v>
      </c>
      <c r="I21" s="14">
        <f t="shared" si="9"/>
        <v>-0.19897496470963749</v>
      </c>
      <c r="J21" s="22">
        <f t="shared" ref="J21:J39" si="28">J20*$AE20</f>
        <v>-0.21911152674149953</v>
      </c>
      <c r="K21" s="23">
        <f t="shared" ref="K21:K39" si="29">K20*$AE20</f>
        <v>-0.32817061603165487</v>
      </c>
      <c r="L21" s="23">
        <f t="shared" ref="L21:L39" si="30">L20*$AE20</f>
        <v>-0.2483151713317989</v>
      </c>
      <c r="M21" s="23">
        <f t="shared" ref="M21:M39" si="31">M20*$AF20</f>
        <v>0.13128807431776379</v>
      </c>
      <c r="N21" s="23">
        <f t="shared" ref="N21:N39" si="32">N20*$AF20</f>
        <v>0.19663451242024499</v>
      </c>
      <c r="O21" s="23">
        <f t="shared" ref="O21:O39" si="33">O20*$AF20</f>
        <v>0.14878642467084269</v>
      </c>
      <c r="P21" s="23">
        <f t="shared" ref="P21:P39" si="34">P20*$AG20</f>
        <v>-3.4530737989544001E-2</v>
      </c>
      <c r="Q21" s="23">
        <f t="shared" ref="Q21:Q39" si="35">Q20*$AG20</f>
        <v>-0.19431057247169256</v>
      </c>
      <c r="R21" s="23">
        <f t="shared" ref="R21:R39" si="36">R20*$AG20</f>
        <v>-1.3422953248032029E-2</v>
      </c>
      <c r="S21" s="23">
        <f t="shared" ref="S21:S39" si="37">S20*AE20</f>
        <v>-0.45423332486728613</v>
      </c>
      <c r="T21" s="23">
        <f t="shared" ref="T21:T39" si="38">T20*AE20</f>
        <v>-0.42175483541266789</v>
      </c>
      <c r="U21" s="23">
        <f t="shared" ref="U21:U39" si="39">U20*AE20</f>
        <v>-0.16215414919798599</v>
      </c>
      <c r="V21" s="23">
        <f t="shared" ref="V21:V39" si="40">V20*AF20</f>
        <v>9.0379838515181929E-2</v>
      </c>
      <c r="W21" s="23">
        <f t="shared" ref="W21:W39" si="41">W20*AF20</f>
        <v>0.21746140995882504</v>
      </c>
      <c r="X21" s="23">
        <f t="shared" ref="X21:X39" si="42">X20*AF20</f>
        <v>0.28637792117271182</v>
      </c>
      <c r="Y21" s="23">
        <f t="shared" ref="Y21:Y39" si="43">Y20*AG20</f>
        <v>-4.1379614334377375E-2</v>
      </c>
      <c r="Z21" s="23">
        <f t="shared" ref="Z21:Z39" si="44">Z20*AG20</f>
        <v>-0.16579476202263529</v>
      </c>
      <c r="AA21" s="24">
        <f t="shared" ref="AA21:AA39" si="45">AA20*AG20</f>
        <v>-0.16587622994094817</v>
      </c>
      <c r="AB21" s="8">
        <v>0.7</v>
      </c>
      <c r="AC21" s="8">
        <v>0.8</v>
      </c>
      <c r="AD21" s="8">
        <v>0.9</v>
      </c>
      <c r="AE21" s="8">
        <f t="shared" si="1"/>
        <v>2.1898632371720401</v>
      </c>
      <c r="AF21" s="8">
        <f t="shared" si="2"/>
        <v>1.4832906069108875</v>
      </c>
      <c r="AG21" s="8">
        <f t="shared" si="3"/>
        <v>2.0989749647096376</v>
      </c>
    </row>
    <row r="22" spans="1:33" x14ac:dyDescent="0.25">
      <c r="A22" s="6">
        <v>0.4</v>
      </c>
      <c r="B22" s="7">
        <v>0.5</v>
      </c>
      <c r="C22" s="7">
        <v>0.6</v>
      </c>
      <c r="D22" s="12">
        <f t="shared" si="4"/>
        <v>-0.87751985364360019</v>
      </c>
      <c r="E22" s="13">
        <f t="shared" si="5"/>
        <v>0.35614451329777808</v>
      </c>
      <c r="F22" s="14">
        <f t="shared" si="6"/>
        <v>-0.24982284101149282</v>
      </c>
      <c r="G22" s="12">
        <f t="shared" si="7"/>
        <v>-1.0727334943251385</v>
      </c>
      <c r="H22" s="13">
        <f t="shared" si="8"/>
        <v>0.46977206788952836</v>
      </c>
      <c r="I22" s="14">
        <f t="shared" si="9"/>
        <v>-0.41764346952951276</v>
      </c>
      <c r="J22" s="22">
        <f t="shared" si="28"/>
        <v>-0.47982427725184817</v>
      </c>
      <c r="K22" s="23">
        <f t="shared" si="29"/>
        <v>-0.71864876756782237</v>
      </c>
      <c r="L22" s="23">
        <f t="shared" si="30"/>
        <v>-0.54377626493158293</v>
      </c>
      <c r="M22" s="23">
        <f t="shared" si="31"/>
        <v>0.19473836743495757</v>
      </c>
      <c r="N22" s="23">
        <f t="shared" si="32"/>
        <v>0.29166612526745167</v>
      </c>
      <c r="O22" s="23">
        <f t="shared" si="33"/>
        <v>0.22069350615011529</v>
      </c>
      <c r="P22" s="23">
        <f t="shared" si="34"/>
        <v>-7.2479154553000857E-2</v>
      </c>
      <c r="Q22" s="23">
        <f t="shared" si="35"/>
        <v>-0.40785302699648035</v>
      </c>
      <c r="R22" s="23">
        <f t="shared" si="36"/>
        <v>-2.8174442820087141E-2</v>
      </c>
      <c r="S22" s="23">
        <f t="shared" si="37"/>
        <v>-0.99470885922529417</v>
      </c>
      <c r="T22" s="23">
        <f t="shared" si="38"/>
        <v>-0.92358540916974585</v>
      </c>
      <c r="U22" s="23">
        <f t="shared" si="39"/>
        <v>-0.35509541008357959</v>
      </c>
      <c r="V22" s="23">
        <f t="shared" si="40"/>
        <v>0.13405956552369222</v>
      </c>
      <c r="W22" s="23">
        <f t="shared" si="41"/>
        <v>0.32255846675752292</v>
      </c>
      <c r="X22" s="23">
        <f t="shared" si="42"/>
        <v>0.42478168050215004</v>
      </c>
      <c r="Y22" s="23">
        <f t="shared" si="43"/>
        <v>-8.6854774537198171E-2</v>
      </c>
      <c r="Z22" s="23">
        <f t="shared" si="44"/>
        <v>-0.34799905476550369</v>
      </c>
      <c r="AA22" s="24">
        <f t="shared" si="45"/>
        <v>-0.34817005388646943</v>
      </c>
      <c r="AB22" s="8">
        <v>0.7</v>
      </c>
      <c r="AC22" s="8">
        <v>0.8</v>
      </c>
      <c r="AD22" s="8">
        <v>0.9</v>
      </c>
      <c r="AE22" s="8">
        <f t="shared" si="1"/>
        <v>2.7727334943251387</v>
      </c>
      <c r="AF22" s="8">
        <f t="shared" si="2"/>
        <v>1.3302279321104717</v>
      </c>
      <c r="AG22" s="8">
        <f t="shared" si="3"/>
        <v>2.3176434695295125</v>
      </c>
    </row>
    <row r="23" spans="1:33" x14ac:dyDescent="0.25">
      <c r="A23" s="6">
        <v>0.4</v>
      </c>
      <c r="B23" s="7">
        <v>0.5</v>
      </c>
      <c r="C23" s="7">
        <v>0.6</v>
      </c>
      <c r="D23" s="12">
        <f t="shared" si="4"/>
        <v>-2.4331286901329037</v>
      </c>
      <c r="E23" s="13">
        <f t="shared" si="5"/>
        <v>0.47375337945659368</v>
      </c>
      <c r="F23" s="14">
        <f t="shared" si="6"/>
        <v>-0.57900027600959592</v>
      </c>
      <c r="G23" s="12">
        <f t="shared" si="7"/>
        <v>-2.9744040901997577</v>
      </c>
      <c r="H23" s="13">
        <f t="shared" si="8"/>
        <v>0.62490392643194737</v>
      </c>
      <c r="I23" s="14">
        <f t="shared" si="9"/>
        <v>-0.96794865974672317</v>
      </c>
      <c r="J23" s="22">
        <f t="shared" si="28"/>
        <v>-1.3304248449265512</v>
      </c>
      <c r="K23" s="23">
        <f t="shared" si="29"/>
        <v>-1.9926215084907826</v>
      </c>
      <c r="L23" s="23">
        <f t="shared" si="30"/>
        <v>-1.5077466631948204</v>
      </c>
      <c r="M23" s="23">
        <f t="shared" si="31"/>
        <v>0.25904641581557286</v>
      </c>
      <c r="N23" s="23">
        <f t="shared" si="32"/>
        <v>0.38798242668119604</v>
      </c>
      <c r="O23" s="23">
        <f t="shared" si="33"/>
        <v>0.29357266631627754</v>
      </c>
      <c r="P23" s="23">
        <f t="shared" si="34"/>
        <v>-0.16798083922678267</v>
      </c>
      <c r="Q23" s="23">
        <f t="shared" si="35"/>
        <v>-0.94525790454623659</v>
      </c>
      <c r="R23" s="23">
        <f t="shared" si="36"/>
        <v>-6.5298313409607622E-2</v>
      </c>
      <c r="S23" s="23">
        <f t="shared" si="37"/>
        <v>-2.7580625710759223</v>
      </c>
      <c r="T23" s="23">
        <f t="shared" si="38"/>
        <v>-2.5608561988749425</v>
      </c>
      <c r="U23" s="23">
        <f t="shared" si="39"/>
        <v>-0.98458493721986173</v>
      </c>
      <c r="V23" s="23">
        <f t="shared" si="40"/>
        <v>0.17832977862620938</v>
      </c>
      <c r="W23" s="23">
        <f t="shared" si="41"/>
        <v>0.42907628221958405</v>
      </c>
      <c r="X23" s="23">
        <f t="shared" si="42"/>
        <v>0.56505645645278613</v>
      </c>
      <c r="Y23" s="23">
        <f t="shared" si="43"/>
        <v>-0.20129840100359553</v>
      </c>
      <c r="Z23" s="23">
        <f t="shared" si="44"/>
        <v>-0.80653773667971285</v>
      </c>
      <c r="AA23" s="24">
        <f t="shared" si="45"/>
        <v>-0.8069340516757143</v>
      </c>
      <c r="AB23" s="8">
        <v>0.7</v>
      </c>
      <c r="AC23" s="8">
        <v>0.8</v>
      </c>
      <c r="AD23" s="8">
        <v>0.9</v>
      </c>
      <c r="AE23" s="8">
        <f t="shared" si="1"/>
        <v>4.6744040901997579</v>
      </c>
      <c r="AF23" s="8">
        <f t="shared" si="2"/>
        <v>1.1750960735680527</v>
      </c>
      <c r="AG23" s="8">
        <f t="shared" si="3"/>
        <v>2.8679486597467232</v>
      </c>
    </row>
    <row r="24" spans="1:33" x14ac:dyDescent="0.25">
      <c r="A24" s="6">
        <v>0.4</v>
      </c>
      <c r="B24" s="7">
        <v>0.5</v>
      </c>
      <c r="C24" s="7">
        <v>0.6</v>
      </c>
      <c r="D24" s="12">
        <f t="shared" si="4"/>
        <v>-11.373426701139625</v>
      </c>
      <c r="E24" s="13">
        <f t="shared" si="5"/>
        <v>0.55670573603903906</v>
      </c>
      <c r="F24" s="14">
        <f t="shared" si="6"/>
        <v>-1.6605430655747035</v>
      </c>
      <c r="G24" s="12">
        <f t="shared" si="7"/>
        <v>-13.903566645136635</v>
      </c>
      <c r="H24" s="13">
        <f t="shared" si="8"/>
        <v>0.73432215030744064</v>
      </c>
      <c r="I24" s="14">
        <f t="shared" si="9"/>
        <v>-2.7760270614242519</v>
      </c>
      <c r="J24" s="22">
        <f t="shared" si="28"/>
        <v>-6.2189433368280493</v>
      </c>
      <c r="K24" s="23">
        <f t="shared" si="29"/>
        <v>-9.314318129509326</v>
      </c>
      <c r="L24" s="23">
        <f t="shared" si="30"/>
        <v>-7.0478171694229053</v>
      </c>
      <c r="M24" s="23">
        <f t="shared" si="31"/>
        <v>0.30440442609675677</v>
      </c>
      <c r="N24" s="23">
        <f t="shared" si="32"/>
        <v>0.45591662620647833</v>
      </c>
      <c r="O24" s="23">
        <f t="shared" si="33"/>
        <v>0.34497608749516184</v>
      </c>
      <c r="P24" s="23">
        <f t="shared" si="34"/>
        <v>-0.48176042272358116</v>
      </c>
      <c r="Q24" s="23">
        <f t="shared" si="35"/>
        <v>-2.7109511404583753</v>
      </c>
      <c r="R24" s="23">
        <f t="shared" si="36"/>
        <v>-0.18727221042680567</v>
      </c>
      <c r="S24" s="23">
        <f t="shared" si="37"/>
        <v>-12.892298963264151</v>
      </c>
      <c r="T24" s="23">
        <f t="shared" si="38"/>
        <v>-11.970476690434436</v>
      </c>
      <c r="U24" s="23">
        <f t="shared" si="39"/>
        <v>-4.6023478576895931</v>
      </c>
      <c r="V24" s="23">
        <f t="shared" si="40"/>
        <v>0.20955462266391869</v>
      </c>
      <c r="W24" s="23">
        <f t="shared" si="41"/>
        <v>0.50420585449741084</v>
      </c>
      <c r="X24" s="23">
        <f t="shared" si="42"/>
        <v>0.66399562332194628</v>
      </c>
      <c r="Y24" s="23">
        <f t="shared" si="43"/>
        <v>-0.57731347936742028</v>
      </c>
      <c r="Z24" s="23">
        <f t="shared" si="44"/>
        <v>-2.3131088209457382</v>
      </c>
      <c r="AA24" s="24">
        <f t="shared" si="45"/>
        <v>-2.314245432007358</v>
      </c>
      <c r="AB24" s="8">
        <v>0.7</v>
      </c>
      <c r="AC24" s="8">
        <v>0.8</v>
      </c>
      <c r="AD24" s="8">
        <v>0.9</v>
      </c>
      <c r="AE24" s="8">
        <f>1+AB24-G24</f>
        <v>15.603566645136635</v>
      </c>
      <c r="AF24" s="8">
        <f t="shared" si="2"/>
        <v>1.0656778496925594</v>
      </c>
      <c r="AG24" s="8">
        <f t="shared" si="3"/>
        <v>4.6760270614242518</v>
      </c>
    </row>
    <row r="25" spans="1:33" x14ac:dyDescent="0.25">
      <c r="A25" s="6">
        <v>0.4</v>
      </c>
      <c r="B25" s="7">
        <v>0.5</v>
      </c>
      <c r="C25" s="7">
        <v>0.6</v>
      </c>
      <c r="D25" s="12">
        <f t="shared" si="4"/>
        <v>-177.46602151480866</v>
      </c>
      <c r="E25" s="13">
        <f t="shared" si="5"/>
        <v>0.5932689716935966</v>
      </c>
      <c r="F25" s="14">
        <f t="shared" si="6"/>
        <v>-7.764744311287699</v>
      </c>
      <c r="G25" s="12">
        <f t="shared" si="7"/>
        <v>-216.94522875248828</v>
      </c>
      <c r="H25" s="13">
        <f t="shared" si="8"/>
        <v>0.7825508501212497</v>
      </c>
      <c r="I25" s="14">
        <f t="shared" si="9"/>
        <v>-12.980777662465847</v>
      </c>
      <c r="J25" s="22">
        <f t="shared" si="28"/>
        <v>-97.037696818524878</v>
      </c>
      <c r="K25" s="23">
        <f t="shared" si="29"/>
        <v>-145.33658368780317</v>
      </c>
      <c r="L25" s="23">
        <f t="shared" si="30"/>
        <v>-109.97108490582853</v>
      </c>
      <c r="M25" s="23">
        <f t="shared" si="31"/>
        <v>0.3243970542396894</v>
      </c>
      <c r="N25" s="23">
        <f t="shared" si="32"/>
        <v>0.48586024985480619</v>
      </c>
      <c r="O25" s="23">
        <f t="shared" si="33"/>
        <v>0.36763337511719629</v>
      </c>
      <c r="P25" s="23">
        <f t="shared" si="34"/>
        <v>-2.2527247737786524</v>
      </c>
      <c r="Q25" s="23">
        <f t="shared" si="35"/>
        <v>-12.676480894982301</v>
      </c>
      <c r="R25" s="23">
        <f t="shared" si="36"/>
        <v>-0.87568992380848021</v>
      </c>
      <c r="S25" s="23">
        <f t="shared" si="37"/>
        <v>-201.16584608231813</v>
      </c>
      <c r="T25" s="23">
        <f t="shared" si="38"/>
        <v>-186.78213081324836</v>
      </c>
      <c r="U25" s="23">
        <f t="shared" si="39"/>
        <v>-71.813041521561388</v>
      </c>
      <c r="V25" s="23">
        <f t="shared" si="40"/>
        <v>0.22331771967362055</v>
      </c>
      <c r="W25" s="23">
        <f t="shared" si="41"/>
        <v>0.53732101082320027</v>
      </c>
      <c r="X25" s="23">
        <f t="shared" si="42"/>
        <v>0.70760542806700233</v>
      </c>
      <c r="Y25" s="23">
        <f t="shared" si="43"/>
        <v>-2.6995334524470489</v>
      </c>
      <c r="Z25" s="23">
        <f t="shared" si="44"/>
        <v>-10.816159442761416</v>
      </c>
      <c r="AA25" s="24">
        <f t="shared" si="45"/>
        <v>-10.821474266843865</v>
      </c>
      <c r="AB25" s="8">
        <v>0.7</v>
      </c>
      <c r="AC25" s="8">
        <v>0.8</v>
      </c>
      <c r="AD25" s="8">
        <v>0.9</v>
      </c>
      <c r="AE25" s="8">
        <f t="shared" si="1"/>
        <v>218.64522875248826</v>
      </c>
      <c r="AF25" s="8">
        <f t="shared" si="2"/>
        <v>1.0174491498787503</v>
      </c>
      <c r="AG25" s="8">
        <f t="shared" si="3"/>
        <v>14.880777662465848</v>
      </c>
    </row>
    <row r="26" spans="1:33" x14ac:dyDescent="0.25">
      <c r="A26" s="6">
        <v>0.4</v>
      </c>
      <c r="B26" s="7">
        <v>0.5</v>
      </c>
      <c r="C26" s="7">
        <v>0.6</v>
      </c>
      <c r="D26" s="12">
        <f t="shared" si="4"/>
        <v>-38802.098869899346</v>
      </c>
      <c r="E26" s="13">
        <f t="shared" si="5"/>
        <v>0.60362101089909026</v>
      </c>
      <c r="F26" s="14">
        <f t="shared" si="6"/>
        <v>-115.54543370216876</v>
      </c>
      <c r="G26" s="12">
        <f t="shared" si="7"/>
        <v>-47434.039167348688</v>
      </c>
      <c r="H26" s="13">
        <f t="shared" si="8"/>
        <v>0.79620569719275891</v>
      </c>
      <c r="I26" s="14">
        <f t="shared" si="9"/>
        <v>-193.16406628105739</v>
      </c>
      <c r="J26" s="22">
        <f t="shared" si="28"/>
        <v>-21216.829418500976</v>
      </c>
      <c r="K26" s="23">
        <f t="shared" si="29"/>
        <v>-31777.15058652488</v>
      </c>
      <c r="L26" s="23">
        <f t="shared" si="30"/>
        <v>-24044.653015394189</v>
      </c>
      <c r="M26" s="23">
        <f t="shared" si="31"/>
        <v>0.33005750705934284</v>
      </c>
      <c r="N26" s="23">
        <f t="shared" si="32"/>
        <v>0.4943380981746498</v>
      </c>
      <c r="O26" s="23">
        <f t="shared" si="33"/>
        <v>0.37404826498004712</v>
      </c>
      <c r="P26" s="23">
        <f t="shared" si="34"/>
        <v>-33.522296493328803</v>
      </c>
      <c r="Q26" s="23">
        <f t="shared" si="35"/>
        <v>-188.63589374072771</v>
      </c>
      <c r="R26" s="23">
        <f t="shared" si="36"/>
        <v>-13.030947057455652</v>
      </c>
      <c r="S26" s="23">
        <f t="shared" si="37"/>
        <v>-43983.952433856291</v>
      </c>
      <c r="T26" s="23">
        <f t="shared" si="38"/>
        <v>-40839.021718539872</v>
      </c>
      <c r="U26" s="23">
        <f t="shared" si="39"/>
        <v>-15701.578890893728</v>
      </c>
      <c r="V26" s="23">
        <f t="shared" si="40"/>
        <v>0.22721442403478631</v>
      </c>
      <c r="W26" s="23">
        <f t="shared" si="41"/>
        <v>0.54669680567405599</v>
      </c>
      <c r="X26" s="23">
        <f t="shared" si="42"/>
        <v>0.71995254123636077</v>
      </c>
      <c r="Y26" s="23">
        <f t="shared" si="43"/>
        <v>-40.171157098253353</v>
      </c>
      <c r="Z26" s="23">
        <f t="shared" si="44"/>
        <v>-160.95286382951312</v>
      </c>
      <c r="AA26" s="24">
        <f t="shared" si="45"/>
        <v>-161.03195254499917</v>
      </c>
      <c r="AB26" s="8">
        <v>0.7</v>
      </c>
      <c r="AC26" s="8">
        <v>0.8</v>
      </c>
      <c r="AD26" s="8">
        <v>0.9</v>
      </c>
      <c r="AE26" s="8">
        <f t="shared" si="1"/>
        <v>47435.739167348685</v>
      </c>
      <c r="AF26" s="8">
        <f t="shared" si="2"/>
        <v>1.0037943028072411</v>
      </c>
      <c r="AG26" s="8">
        <f t="shared" si="3"/>
        <v>195.06406628105739</v>
      </c>
    </row>
    <row r="27" spans="1:33" x14ac:dyDescent="0.25">
      <c r="A27" s="6">
        <v>0.4</v>
      </c>
      <c r="B27" s="7">
        <v>0.5</v>
      </c>
      <c r="C27" s="7">
        <v>0.6</v>
      </c>
      <c r="D27" s="12">
        <f t="shared" si="4"/>
        <v>-1840606241.1382205</v>
      </c>
      <c r="E27" s="13">
        <f t="shared" si="5"/>
        <v>0.60591133179525447</v>
      </c>
      <c r="F27" s="14">
        <f t="shared" si="6"/>
        <v>-22538.762138153372</v>
      </c>
      <c r="G27" s="12">
        <f t="shared" si="7"/>
        <v>-2250068709.5961537</v>
      </c>
      <c r="H27" s="13">
        <f t="shared" si="8"/>
        <v>0.7992267427047588</v>
      </c>
      <c r="I27" s="14">
        <f t="shared" si="9"/>
        <v>-37679.368228166742</v>
      </c>
      <c r="J27" s="22">
        <f t="shared" si="28"/>
        <v>-1006435986.2541426</v>
      </c>
      <c r="K27" s="23">
        <f t="shared" si="29"/>
        <v>-1507372626.7039554</v>
      </c>
      <c r="L27" s="23">
        <f t="shared" si="30"/>
        <v>-1140575888.8076429</v>
      </c>
      <c r="M27" s="23">
        <f t="shared" si="31"/>
        <v>0.33130984518492912</v>
      </c>
      <c r="N27" s="23">
        <f t="shared" si="32"/>
        <v>0.49621376660828009</v>
      </c>
      <c r="O27" s="23">
        <f t="shared" si="33"/>
        <v>0.37546751736190459</v>
      </c>
      <c r="P27" s="23">
        <f t="shared" si="34"/>
        <v>-6538.9954650679474</v>
      </c>
      <c r="Q27" s="23">
        <f t="shared" si="35"/>
        <v>-36796.084479627811</v>
      </c>
      <c r="R27" s="23">
        <f t="shared" si="36"/>
        <v>-2541.869520520479</v>
      </c>
      <c r="S27" s="23">
        <f t="shared" si="37"/>
        <v>-2086411295.2014785</v>
      </c>
      <c r="T27" s="23">
        <f t="shared" si="38"/>
        <v>-1937229182.0903454</v>
      </c>
      <c r="U27" s="23">
        <f t="shared" si="39"/>
        <v>-744816000.78398299</v>
      </c>
      <c r="V27" s="23">
        <f t="shared" si="40"/>
        <v>0.22807654436174718</v>
      </c>
      <c r="W27" s="23">
        <f t="shared" si="41"/>
        <v>0.54877113889853479</v>
      </c>
      <c r="X27" s="23">
        <f t="shared" si="42"/>
        <v>0.72268425918465429</v>
      </c>
      <c r="Y27" s="23">
        <f t="shared" si="43"/>
        <v>-7835.9492508004614</v>
      </c>
      <c r="Z27" s="23">
        <f t="shared" si="44"/>
        <v>-31396.120098166153</v>
      </c>
      <c r="AA27" s="24">
        <f t="shared" si="45"/>
        <v>-31411.547464605806</v>
      </c>
      <c r="AB27" s="8">
        <v>0.7</v>
      </c>
      <c r="AC27" s="8">
        <v>0.8</v>
      </c>
      <c r="AD27" s="8">
        <v>0.9</v>
      </c>
      <c r="AE27" s="8">
        <f t="shared" si="1"/>
        <v>2250068711.2961535</v>
      </c>
      <c r="AF27" s="8">
        <f t="shared" si="2"/>
        <v>1.0007732572952412</v>
      </c>
      <c r="AG27" s="8">
        <f t="shared" si="3"/>
        <v>37681.268228166744</v>
      </c>
    </row>
    <row r="28" spans="1:33" x14ac:dyDescent="0.25">
      <c r="A28" s="6">
        <v>0.4</v>
      </c>
      <c r="B28" s="7">
        <v>0.5</v>
      </c>
      <c r="C28" s="7">
        <v>0.6</v>
      </c>
      <c r="D28" s="12">
        <f t="shared" si="4"/>
        <v>-4.1414905130015329E+18</v>
      </c>
      <c r="E28" s="13">
        <f t="shared" si="5"/>
        <v>0.60637985715283449</v>
      </c>
      <c r="F28" s="14">
        <f t="shared" si="6"/>
        <v>-849289141.65860617</v>
      </c>
      <c r="G28" s="12">
        <f t="shared" si="7"/>
        <v>-5.0628092017288172E+18</v>
      </c>
      <c r="H28" s="13">
        <f t="shared" si="8"/>
        <v>0.7998447506141072</v>
      </c>
      <c r="I28" s="14">
        <f t="shared" si="9"/>
        <v>-1419806380.873415</v>
      </c>
      <c r="J28" s="22">
        <f t="shared" si="28"/>
        <v>-2.2645501225929321E+18</v>
      </c>
      <c r="K28" s="23">
        <f t="shared" si="29"/>
        <v>-3.3916919836108667E+18</v>
      </c>
      <c r="L28" s="23">
        <f t="shared" si="30"/>
        <v>-2.5663741202648781E+18</v>
      </c>
      <c r="M28" s="23">
        <f t="shared" si="31"/>
        <v>0.3315660329397036</v>
      </c>
      <c r="N28" s="23">
        <f t="shared" si="32"/>
        <v>0.49659746752330908</v>
      </c>
      <c r="O28" s="23">
        <f t="shared" si="33"/>
        <v>0.3757578503588308</v>
      </c>
      <c r="P28" s="23">
        <f t="shared" si="34"/>
        <v>-246397642.06199127</v>
      </c>
      <c r="Q28" s="23">
        <f t="shared" si="35"/>
        <v>-1386523129.0231388</v>
      </c>
      <c r="R28" s="23">
        <f t="shared" si="36"/>
        <v>-95780867.203733757</v>
      </c>
      <c r="S28" s="23">
        <f t="shared" si="37"/>
        <v>-4.6945687742277294E+18</v>
      </c>
      <c r="T28" s="23">
        <f t="shared" si="38"/>
        <v>-4.3588987692313252E+18</v>
      </c>
      <c r="U28" s="23">
        <f t="shared" si="39"/>
        <v>-1.6758871790367716E+18</v>
      </c>
      <c r="V28" s="23">
        <f t="shared" si="40"/>
        <v>0.22825290621354832</v>
      </c>
      <c r="W28" s="23">
        <f t="shared" si="41"/>
        <v>0.54919548018510589</v>
      </c>
      <c r="X28" s="23">
        <f t="shared" si="42"/>
        <v>0.72324308006022486</v>
      </c>
      <c r="Y28" s="23">
        <f t="shared" si="43"/>
        <v>-295268505.54171443</v>
      </c>
      <c r="Z28" s="23">
        <f t="shared" si="44"/>
        <v>-1183045622.7427356</v>
      </c>
      <c r="AA28" s="24">
        <f t="shared" si="45"/>
        <v>-1183626945.4756024</v>
      </c>
      <c r="AB28" s="8">
        <v>0.7</v>
      </c>
      <c r="AC28" s="8">
        <v>0.8</v>
      </c>
      <c r="AD28" s="8">
        <v>0.9</v>
      </c>
      <c r="AE28" s="8">
        <f t="shared" si="1"/>
        <v>5.0628092017288172E+18</v>
      </c>
      <c r="AF28" s="8">
        <f t="shared" si="2"/>
        <v>1.0001552493858927</v>
      </c>
      <c r="AG28" s="8">
        <f t="shared" si="3"/>
        <v>1419806382.7734151</v>
      </c>
    </row>
    <row r="29" spans="1:33" x14ac:dyDescent="0.25">
      <c r="A29" s="6">
        <v>0.4</v>
      </c>
      <c r="B29" s="7">
        <v>0.5</v>
      </c>
      <c r="C29" s="7">
        <v>0.6</v>
      </c>
      <c r="D29" s="12">
        <f t="shared" si="4"/>
        <v>-2.096757627809676E+37</v>
      </c>
      <c r="E29" s="13">
        <f t="shared" si="5"/>
        <v>0.60647399725327511</v>
      </c>
      <c r="F29" s="14">
        <f t="shared" si="6"/>
        <v>-1.2058261441470444E+18</v>
      </c>
      <c r="G29" s="12">
        <f t="shared" si="7"/>
        <v>-2.5632037013109985E+37</v>
      </c>
      <c r="H29" s="13">
        <f t="shared" si="8"/>
        <v>0.79996892602044967</v>
      </c>
      <c r="I29" s="14">
        <f t="shared" si="9"/>
        <v>-2.015850161866497E+18</v>
      </c>
      <c r="J29" s="22">
        <f t="shared" si="28"/>
        <v>-1.1464985198439617E+37</v>
      </c>
      <c r="K29" s="23">
        <f t="shared" si="29"/>
        <v>-1.7171489384054961E+37</v>
      </c>
      <c r="L29" s="23">
        <f t="shared" si="30"/>
        <v>-1.2993062511155722E+37</v>
      </c>
      <c r="M29" s="23">
        <f t="shared" si="31"/>
        <v>0.33161750836270038</v>
      </c>
      <c r="N29" s="23">
        <f t="shared" si="32"/>
        <v>0.49667456397517795</v>
      </c>
      <c r="O29" s="23">
        <f t="shared" si="33"/>
        <v>0.3758161865343434</v>
      </c>
      <c r="P29" s="23">
        <f t="shared" si="34"/>
        <v>-3.4983694489993453E+17</v>
      </c>
      <c r="Q29" s="23">
        <f t="shared" si="35"/>
        <v>-1.9685943884500198E+18</v>
      </c>
      <c r="R29" s="23">
        <f t="shared" si="36"/>
        <v>-1.3599028660343405E+17</v>
      </c>
      <c r="S29" s="23">
        <f t="shared" si="37"/>
        <v>-2.376770598830892E+37</v>
      </c>
      <c r="T29" s="23">
        <f t="shared" si="38"/>
        <v>-2.2068272798268768E+37</v>
      </c>
      <c r="U29" s="23">
        <f t="shared" si="39"/>
        <v>-8.4846970310867172E+36</v>
      </c>
      <c r="V29" s="23">
        <f t="shared" si="40"/>
        <v>0.22828834233706621</v>
      </c>
      <c r="W29" s="23">
        <f t="shared" si="41"/>
        <v>0.54928074244613967</v>
      </c>
      <c r="X29" s="23">
        <f t="shared" si="42"/>
        <v>0.72335536310425541</v>
      </c>
      <c r="Y29" s="23">
        <f t="shared" si="43"/>
        <v>-4.1922410880009363E+17</v>
      </c>
      <c r="Z29" s="23">
        <f t="shared" si="44"/>
        <v>-1.6796957262822858E+18</v>
      </c>
      <c r="AA29" s="24">
        <f t="shared" si="45"/>
        <v>-1.6805210920088612E+18</v>
      </c>
      <c r="AB29" s="8">
        <v>0.7</v>
      </c>
      <c r="AC29" s="8">
        <v>0.8</v>
      </c>
      <c r="AD29" s="8">
        <v>0.9</v>
      </c>
      <c r="AE29" s="8">
        <f t="shared" si="1"/>
        <v>2.5632037013109985E+37</v>
      </c>
      <c r="AF29" s="8">
        <f t="shared" si="2"/>
        <v>1.0000310739795504</v>
      </c>
      <c r="AG29" s="8">
        <f t="shared" si="3"/>
        <v>2.015850161866497E+18</v>
      </c>
    </row>
    <row r="30" spans="1:33" x14ac:dyDescent="0.25">
      <c r="A30" s="6">
        <v>0.4</v>
      </c>
      <c r="B30" s="7">
        <v>0.5</v>
      </c>
      <c r="C30" s="7">
        <v>0.6</v>
      </c>
      <c r="D30" s="12">
        <f t="shared" si="4"/>
        <v>-5.3744169123538308E+74</v>
      </c>
      <c r="E30" s="13">
        <f t="shared" si="5"/>
        <v>0.60649284281386362</v>
      </c>
      <c r="F30" s="14">
        <f t="shared" si="6"/>
        <v>-2.4307648278616731E+36</v>
      </c>
      <c r="G30" s="12">
        <f t="shared" si="7"/>
        <v>-6.570013214414402E+74</v>
      </c>
      <c r="H30" s="13">
        <f t="shared" si="8"/>
        <v>0.79999378423849765</v>
      </c>
      <c r="I30" s="14">
        <f t="shared" si="9"/>
        <v>-4.0636518750971826E+36</v>
      </c>
      <c r="J30" s="22">
        <f t="shared" si="28"/>
        <v>-2.938709249611624E+74</v>
      </c>
      <c r="K30" s="23">
        <f t="shared" si="29"/>
        <v>-4.4014025146232193E+74</v>
      </c>
      <c r="L30" s="23">
        <f t="shared" si="30"/>
        <v>-3.3303865919959524E+74</v>
      </c>
      <c r="M30" s="23">
        <f t="shared" si="31"/>
        <v>0.3316278130383738</v>
      </c>
      <c r="N30" s="23">
        <f t="shared" si="32"/>
        <v>0.4966899976304221</v>
      </c>
      <c r="O30" s="23">
        <f t="shared" si="33"/>
        <v>0.37582786463883849</v>
      </c>
      <c r="P30" s="23">
        <f t="shared" si="34"/>
        <v>-7.0521886200341388E+35</v>
      </c>
      <c r="Q30" s="23">
        <f t="shared" si="35"/>
        <v>-3.9683913166064504E+36</v>
      </c>
      <c r="R30" s="23">
        <f t="shared" si="36"/>
        <v>-2.7413604126180383E+35</v>
      </c>
      <c r="S30" s="23">
        <f t="shared" si="37"/>
        <v>-6.0921471960905013E+74</v>
      </c>
      <c r="T30" s="23">
        <f t="shared" si="38"/>
        <v>-5.6565478518063329E+74</v>
      </c>
      <c r="U30" s="23">
        <f t="shared" si="39"/>
        <v>-2.1748006834583913E+74</v>
      </c>
      <c r="V30" s="23">
        <f t="shared" si="40"/>
        <v>0.22829543616434758</v>
      </c>
      <c r="W30" s="23">
        <f t="shared" si="41"/>
        <v>0.54929781078469786</v>
      </c>
      <c r="X30" s="23">
        <f t="shared" si="42"/>
        <v>0.72337784063401622</v>
      </c>
      <c r="Y30" s="23">
        <f t="shared" si="43"/>
        <v>-8.4509298758300669E+35</v>
      </c>
      <c r="Z30" s="23">
        <f t="shared" si="44"/>
        <v>-3.3860149017126093E+36</v>
      </c>
      <c r="AA30" s="24">
        <f t="shared" si="45"/>
        <v>-3.3876787153461253E+36</v>
      </c>
      <c r="AB30" s="8">
        <v>0.7</v>
      </c>
      <c r="AC30" s="8">
        <v>0.8</v>
      </c>
      <c r="AD30" s="8">
        <v>0.9</v>
      </c>
      <c r="AE30" s="8">
        <f t="shared" si="1"/>
        <v>6.570013214414402E+74</v>
      </c>
      <c r="AF30" s="8">
        <f t="shared" si="2"/>
        <v>1.0000062157615024</v>
      </c>
      <c r="AG30" s="8">
        <f t="shared" si="3"/>
        <v>4.0636518750971826E+36</v>
      </c>
    </row>
    <row r="31" spans="1:33" x14ac:dyDescent="0.25">
      <c r="A31" s="6">
        <v>0.4</v>
      </c>
      <c r="B31" s="7">
        <v>0.5</v>
      </c>
      <c r="C31" s="7">
        <v>0.6</v>
      </c>
      <c r="D31" s="12">
        <f t="shared" si="4"/>
        <v>-3.5309990133936921E+149</v>
      </c>
      <c r="E31" s="13">
        <f t="shared" si="5"/>
        <v>0.60649661262872745</v>
      </c>
      <c r="F31" s="14">
        <f t="shared" si="6"/>
        <v>-9.8777820506603669E+72</v>
      </c>
      <c r="G31" s="12">
        <f t="shared" si="7"/>
        <v>-4.3165073637579857E+149</v>
      </c>
      <c r="H31" s="13">
        <f t="shared" si="8"/>
        <v>0.79999875680906385</v>
      </c>
      <c r="I31" s="14">
        <f t="shared" si="9"/>
        <v>-1.6513266561980849E+73</v>
      </c>
      <c r="J31" s="22">
        <f t="shared" si="28"/>
        <v>-1.9307358603270201E+149</v>
      </c>
      <c r="K31" s="23">
        <f t="shared" si="29"/>
        <v>-2.8917272683031326E+149</v>
      </c>
      <c r="L31" s="23">
        <f t="shared" si="30"/>
        <v>-2.1880683918521955E+149</v>
      </c>
      <c r="M31" s="23">
        <f t="shared" si="31"/>
        <v>0.3316298743577672</v>
      </c>
      <c r="N31" s="23">
        <f t="shared" si="32"/>
        <v>0.49669308493698799</v>
      </c>
      <c r="O31" s="23">
        <f t="shared" si="33"/>
        <v>0.37583020069521106</v>
      </c>
      <c r="P31" s="23">
        <f t="shared" si="34"/>
        <v>-2.8657639509340741E+72</v>
      </c>
      <c r="Q31" s="23">
        <f t="shared" si="35"/>
        <v>-1.6126160814847178E+73</v>
      </c>
      <c r="R31" s="23">
        <f t="shared" si="36"/>
        <v>-1.1139934381052477E+72</v>
      </c>
      <c r="S31" s="23">
        <f t="shared" si="37"/>
        <v>-4.002548758247224E+149</v>
      </c>
      <c r="T31" s="23">
        <f t="shared" si="38"/>
        <v>-3.7163594134335005E+149</v>
      </c>
      <c r="U31" s="23">
        <f t="shared" si="39"/>
        <v>-1.4288469229039103E+149</v>
      </c>
      <c r="V31" s="23">
        <f t="shared" si="40"/>
        <v>0.22829685519433088</v>
      </c>
      <c r="W31" s="23">
        <f t="shared" si="41"/>
        <v>0.54930122508888346</v>
      </c>
      <c r="X31" s="23">
        <f t="shared" si="42"/>
        <v>0.72338233697814969</v>
      </c>
      <c r="Y31" s="23">
        <f t="shared" si="43"/>
        <v>-3.4341637036231652E+72</v>
      </c>
      <c r="Z31" s="23">
        <f t="shared" si="44"/>
        <v>-1.3759585804451448E+73</v>
      </c>
      <c r="AA31" s="24">
        <f t="shared" si="45"/>
        <v>-1.3766346963843096E+73</v>
      </c>
      <c r="AB31" s="8">
        <v>0.7</v>
      </c>
      <c r="AC31" s="8">
        <v>0.8</v>
      </c>
      <c r="AD31" s="8">
        <v>0.9</v>
      </c>
      <c r="AE31" s="8">
        <f t="shared" si="1"/>
        <v>4.3165073637579857E+149</v>
      </c>
      <c r="AF31" s="8">
        <f t="shared" si="2"/>
        <v>1.0000012431909362</v>
      </c>
      <c r="AG31" s="8">
        <f t="shared" si="3"/>
        <v>1.6513266561980849E+73</v>
      </c>
    </row>
    <row r="32" spans="1:33" x14ac:dyDescent="0.25">
      <c r="A32" s="6">
        <v>0.4</v>
      </c>
      <c r="B32" s="7">
        <v>0.5</v>
      </c>
      <c r="C32" s="7">
        <v>0.6</v>
      </c>
      <c r="D32" s="12">
        <f t="shared" si="4"/>
        <v>-1.5241583242736054E+299</v>
      </c>
      <c r="E32" s="13">
        <f t="shared" si="5"/>
        <v>0.60649736661981923</v>
      </c>
      <c r="F32" s="14">
        <f t="shared" si="6"/>
        <v>-1.6311444804370446E+146</v>
      </c>
      <c r="G32" s="12">
        <f t="shared" si="7"/>
        <v>-1.8632235821376916E+299</v>
      </c>
      <c r="H32" s="13">
        <f t="shared" si="8"/>
        <v>0.79999975136026724</v>
      </c>
      <c r="I32" s="14">
        <f t="shared" si="9"/>
        <v>-2.7268797254703476E+146</v>
      </c>
      <c r="J32" s="22">
        <f t="shared" si="28"/>
        <v>-8.3340355585731918E+298</v>
      </c>
      <c r="K32" s="23">
        <f t="shared" si="29"/>
        <v>-1.2482162047610237E+299</v>
      </c>
      <c r="L32" s="23">
        <f t="shared" si="30"/>
        <v>-9.4448133258360958E+298</v>
      </c>
      <c r="M32" s="23">
        <f t="shared" si="31"/>
        <v>0.33163028663702115</v>
      </c>
      <c r="N32" s="23">
        <f t="shared" si="32"/>
        <v>0.49669370242132926</v>
      </c>
      <c r="O32" s="23">
        <f t="shared" si="33"/>
        <v>0.37583066792391012</v>
      </c>
      <c r="P32" s="23">
        <f t="shared" si="34"/>
        <v>-4.7323124025489772E+145</v>
      </c>
      <c r="Q32" s="23">
        <f t="shared" si="35"/>
        <v>-2.6629559215694173E+146</v>
      </c>
      <c r="R32" s="23">
        <f t="shared" si="36"/>
        <v>-1.839567059172947E+145</v>
      </c>
      <c r="S32" s="23">
        <f t="shared" si="37"/>
        <v>-1.7277031188774524E+299</v>
      </c>
      <c r="T32" s="23">
        <f t="shared" si="38"/>
        <v>-1.6041692774457014E+299</v>
      </c>
      <c r="U32" s="23">
        <f t="shared" si="39"/>
        <v>-6.1676282643976673E+298</v>
      </c>
      <c r="V32" s="23">
        <f t="shared" si="40"/>
        <v>0.228297139010912</v>
      </c>
      <c r="W32" s="23">
        <f t="shared" si="41"/>
        <v>0.54930190797518774</v>
      </c>
      <c r="X32" s="23">
        <f t="shared" si="42"/>
        <v>0.72338323628051437</v>
      </c>
      <c r="Y32" s="23">
        <f t="shared" si="43"/>
        <v>-5.6709260655408725E+145</v>
      </c>
      <c r="Z32" s="23">
        <f t="shared" si="44"/>
        <v>-2.2721570817135444E+146</v>
      </c>
      <c r="AA32" s="24">
        <f t="shared" si="45"/>
        <v>-2.2732735699865679E+146</v>
      </c>
      <c r="AB32" s="8">
        <v>0.7</v>
      </c>
      <c r="AC32" s="8">
        <v>0.8</v>
      </c>
      <c r="AD32" s="8">
        <v>0.9</v>
      </c>
      <c r="AE32" s="8">
        <f t="shared" si="1"/>
        <v>1.8632235821376916E+299</v>
      </c>
      <c r="AF32" s="8">
        <f t="shared" si="2"/>
        <v>1.0000002486397328</v>
      </c>
      <c r="AG32" s="8">
        <f t="shared" si="3"/>
        <v>2.7268797254703476E+146</v>
      </c>
    </row>
    <row r="33" spans="1:33" x14ac:dyDescent="0.25">
      <c r="A33" s="6">
        <v>0.4</v>
      </c>
      <c r="B33" s="7">
        <v>0.5</v>
      </c>
      <c r="C33" s="7">
        <v>0.6</v>
      </c>
      <c r="D33" s="12" t="e">
        <f t="shared" si="4"/>
        <v>#NUM!</v>
      </c>
      <c r="E33" s="13">
        <f t="shared" si="5"/>
        <v>0.60649751741916236</v>
      </c>
      <c r="F33" s="14">
        <f t="shared" si="6"/>
        <v>-4.4479348130166408E+292</v>
      </c>
      <c r="G33" s="12" t="e">
        <f t="shared" si="7"/>
        <v>#NUM!</v>
      </c>
      <c r="H33" s="13">
        <f t="shared" si="8"/>
        <v>0.79999995027199167</v>
      </c>
      <c r="I33" s="14">
        <f t="shared" si="9"/>
        <v>-7.4358730371812378E+292</v>
      </c>
      <c r="J33" s="22" t="e">
        <f t="shared" si="28"/>
        <v>#NUM!</v>
      </c>
      <c r="K33" s="23" t="e">
        <f t="shared" si="29"/>
        <v>#NUM!</v>
      </c>
      <c r="L33" s="23" t="e">
        <f t="shared" si="30"/>
        <v>#NUM!</v>
      </c>
      <c r="M33" s="23">
        <f t="shared" si="31"/>
        <v>0.33163036909348703</v>
      </c>
      <c r="N33" s="23">
        <f t="shared" si="32"/>
        <v>0.4966938259191187</v>
      </c>
      <c r="O33" s="23">
        <f t="shared" si="33"/>
        <v>0.37583076137034699</v>
      </c>
      <c r="P33" s="23">
        <f t="shared" si="34"/>
        <v>-1.2904446745102676E+292</v>
      </c>
      <c r="Q33" s="23">
        <f t="shared" si="35"/>
        <v>-7.2615605123488487E+292</v>
      </c>
      <c r="R33" s="23">
        <f t="shared" si="36"/>
        <v>-5.0162781173018204E+291</v>
      </c>
      <c r="S33" s="23" t="e">
        <f t="shared" si="37"/>
        <v>#NUM!</v>
      </c>
      <c r="T33" s="23" t="e">
        <f t="shared" si="38"/>
        <v>#NUM!</v>
      </c>
      <c r="U33" s="23" t="e">
        <f t="shared" si="39"/>
        <v>#NUM!</v>
      </c>
      <c r="V33" s="23">
        <f t="shared" si="40"/>
        <v>0.22829719577465166</v>
      </c>
      <c r="W33" s="23">
        <f t="shared" si="41"/>
        <v>0.54930204455346732</v>
      </c>
      <c r="X33" s="23">
        <f t="shared" si="42"/>
        <v>0.72338341614232893</v>
      </c>
      <c r="Y33" s="23">
        <f t="shared" si="43"/>
        <v>-1.5463933312764734E+292</v>
      </c>
      <c r="Z33" s="23">
        <f t="shared" si="44"/>
        <v>-6.1958990792085357E+292</v>
      </c>
      <c r="AA33" s="24">
        <f t="shared" si="45"/>
        <v>-6.1989436084439688E+292</v>
      </c>
      <c r="AB33" s="8">
        <v>0.7</v>
      </c>
      <c r="AC33" s="8">
        <v>0.8</v>
      </c>
      <c r="AD33" s="8">
        <v>0.9</v>
      </c>
      <c r="AE33" s="8" t="e">
        <f t="shared" si="1"/>
        <v>#NUM!</v>
      </c>
      <c r="AF33" s="8">
        <f t="shared" si="2"/>
        <v>1.0000000497280084</v>
      </c>
      <c r="AG33" s="8">
        <f t="shared" si="3"/>
        <v>7.4358730371812378E+292</v>
      </c>
    </row>
    <row r="34" spans="1:33" x14ac:dyDescent="0.25">
      <c r="A34" s="6">
        <v>0.4</v>
      </c>
      <c r="B34" s="7">
        <v>0.5</v>
      </c>
      <c r="C34" s="7">
        <v>0.6</v>
      </c>
      <c r="D34" s="12" t="e">
        <f t="shared" si="4"/>
        <v>#NUM!</v>
      </c>
      <c r="E34" s="13">
        <f t="shared" si="5"/>
        <v>0.60649754757907604</v>
      </c>
      <c r="F34" s="14" t="e">
        <f t="shared" si="6"/>
        <v>#NUM!</v>
      </c>
      <c r="G34" s="12" t="e">
        <f t="shared" si="7"/>
        <v>#NUM!</v>
      </c>
      <c r="H34" s="13">
        <f t="shared" si="8"/>
        <v>0.79999999005439593</v>
      </c>
      <c r="I34" s="14" t="e">
        <f t="shared" si="9"/>
        <v>#NUM!</v>
      </c>
      <c r="J34" s="22" t="e">
        <f t="shared" si="28"/>
        <v>#NUM!</v>
      </c>
      <c r="K34" s="23" t="e">
        <f t="shared" si="29"/>
        <v>#NUM!</v>
      </c>
      <c r="L34" s="23" t="e">
        <f t="shared" si="30"/>
        <v>#NUM!</v>
      </c>
      <c r="M34" s="23">
        <f t="shared" si="31"/>
        <v>0.33163038558480479</v>
      </c>
      <c r="N34" s="23">
        <f t="shared" si="32"/>
        <v>0.49669385061871346</v>
      </c>
      <c r="O34" s="23">
        <f t="shared" si="33"/>
        <v>0.37583078005966225</v>
      </c>
      <c r="P34" s="23" t="e">
        <f t="shared" si="34"/>
        <v>#NUM!</v>
      </c>
      <c r="Q34" s="23" t="e">
        <f t="shared" si="35"/>
        <v>#NUM!</v>
      </c>
      <c r="R34" s="23" t="e">
        <f t="shared" si="36"/>
        <v>#NUM!</v>
      </c>
      <c r="S34" s="23" t="e">
        <f t="shared" si="37"/>
        <v>#NUM!</v>
      </c>
      <c r="T34" s="23" t="e">
        <f t="shared" si="38"/>
        <v>#NUM!</v>
      </c>
      <c r="U34" s="23" t="e">
        <f t="shared" si="39"/>
        <v>#NUM!</v>
      </c>
      <c r="V34" s="23">
        <f t="shared" si="40"/>
        <v>0.22829720712741652</v>
      </c>
      <c r="W34" s="23">
        <f t="shared" si="41"/>
        <v>0.54930207186916402</v>
      </c>
      <c r="X34" s="23">
        <f t="shared" si="42"/>
        <v>0.72338345211474553</v>
      </c>
      <c r="Y34" s="23" t="e">
        <f t="shared" si="43"/>
        <v>#NUM!</v>
      </c>
      <c r="Z34" s="23" t="e">
        <f t="shared" si="44"/>
        <v>#NUM!</v>
      </c>
      <c r="AA34" s="24" t="e">
        <f t="shared" si="45"/>
        <v>#NUM!</v>
      </c>
      <c r="AB34" s="8">
        <v>0.7</v>
      </c>
      <c r="AC34" s="8">
        <v>0.8</v>
      </c>
      <c r="AD34" s="8">
        <v>0.9</v>
      </c>
      <c r="AE34" s="8" t="e">
        <f t="shared" si="1"/>
        <v>#NUM!</v>
      </c>
      <c r="AF34" s="8">
        <f t="shared" si="2"/>
        <v>1.0000000099456041</v>
      </c>
      <c r="AG34" s="8" t="e">
        <f t="shared" si="3"/>
        <v>#NUM!</v>
      </c>
    </row>
    <row r="35" spans="1:33" x14ac:dyDescent="0.25">
      <c r="A35" s="6">
        <v>0.4</v>
      </c>
      <c r="B35" s="7">
        <v>0.5</v>
      </c>
      <c r="C35" s="7">
        <v>0.6</v>
      </c>
      <c r="D35" s="12" t="e">
        <f t="shared" si="4"/>
        <v>#NUM!</v>
      </c>
      <c r="E35" s="13">
        <f t="shared" si="5"/>
        <v>0.6064975536110605</v>
      </c>
      <c r="F35" s="14" t="e">
        <f t="shared" si="6"/>
        <v>#NUM!</v>
      </c>
      <c r="G35" s="12" t="e">
        <f t="shared" si="7"/>
        <v>#NUM!</v>
      </c>
      <c r="H35" s="13">
        <f t="shared" si="8"/>
        <v>0.79999999801087918</v>
      </c>
      <c r="I35" s="14" t="e">
        <f t="shared" si="9"/>
        <v>#NUM!</v>
      </c>
      <c r="J35" s="22" t="e">
        <f t="shared" si="28"/>
        <v>#NUM!</v>
      </c>
      <c r="K35" s="23" t="e">
        <f t="shared" si="29"/>
        <v>#NUM!</v>
      </c>
      <c r="L35" s="23" t="e">
        <f t="shared" si="30"/>
        <v>#NUM!</v>
      </c>
      <c r="M35" s="23">
        <f t="shared" si="31"/>
        <v>0.33163038888306934</v>
      </c>
      <c r="N35" s="23">
        <f t="shared" si="32"/>
        <v>0.49669385555863388</v>
      </c>
      <c r="O35" s="23">
        <f t="shared" si="33"/>
        <v>0.37583078379752638</v>
      </c>
      <c r="P35" s="23" t="e">
        <f t="shared" si="34"/>
        <v>#NUM!</v>
      </c>
      <c r="Q35" s="23" t="e">
        <f t="shared" si="35"/>
        <v>#NUM!</v>
      </c>
      <c r="R35" s="23" t="e">
        <f t="shared" si="36"/>
        <v>#NUM!</v>
      </c>
      <c r="S35" s="23" t="e">
        <f t="shared" si="37"/>
        <v>#NUM!</v>
      </c>
      <c r="T35" s="23" t="e">
        <f t="shared" si="38"/>
        <v>#NUM!</v>
      </c>
      <c r="U35" s="23" t="e">
        <f t="shared" si="39"/>
        <v>#NUM!</v>
      </c>
      <c r="V35" s="23">
        <f t="shared" si="40"/>
        <v>0.22829720939797016</v>
      </c>
      <c r="W35" s="23">
        <f t="shared" si="41"/>
        <v>0.54930207733230496</v>
      </c>
      <c r="X35" s="23">
        <f t="shared" si="42"/>
        <v>0.72338345930923098</v>
      </c>
      <c r="Y35" s="23" t="e">
        <f t="shared" si="43"/>
        <v>#NUM!</v>
      </c>
      <c r="Z35" s="23" t="e">
        <f t="shared" si="44"/>
        <v>#NUM!</v>
      </c>
      <c r="AA35" s="24" t="e">
        <f t="shared" si="45"/>
        <v>#NUM!</v>
      </c>
      <c r="AB35" s="8">
        <v>0.7</v>
      </c>
      <c r="AC35" s="8">
        <v>0.8</v>
      </c>
      <c r="AD35" s="8">
        <v>0.9</v>
      </c>
      <c r="AE35" s="8" t="e">
        <f t="shared" si="1"/>
        <v>#NUM!</v>
      </c>
      <c r="AF35" s="8">
        <f t="shared" si="2"/>
        <v>1.0000000019891209</v>
      </c>
      <c r="AG35" s="8" t="e">
        <f t="shared" si="3"/>
        <v>#NUM!</v>
      </c>
    </row>
    <row r="36" spans="1:33" x14ac:dyDescent="0.25">
      <c r="A36" s="6">
        <v>0.4</v>
      </c>
      <c r="B36" s="7">
        <v>0.5</v>
      </c>
      <c r="C36" s="7">
        <v>0.6</v>
      </c>
      <c r="D36" s="12" t="e">
        <f t="shared" si="4"/>
        <v>#NUM!</v>
      </c>
      <c r="E36" s="13">
        <f t="shared" si="5"/>
        <v>0.60649755481745748</v>
      </c>
      <c r="F36" s="14" t="e">
        <f t="shared" si="6"/>
        <v>#NUM!</v>
      </c>
      <c r="G36" s="12" t="e">
        <f t="shared" si="7"/>
        <v>#NUM!</v>
      </c>
      <c r="H36" s="13">
        <f t="shared" si="8"/>
        <v>0.79999999960217583</v>
      </c>
      <c r="I36" s="14" t="e">
        <f t="shared" si="9"/>
        <v>#NUM!</v>
      </c>
      <c r="J36" s="22" t="e">
        <f t="shared" si="28"/>
        <v>#NUM!</v>
      </c>
      <c r="K36" s="23" t="e">
        <f t="shared" si="29"/>
        <v>#NUM!</v>
      </c>
      <c r="L36" s="23" t="e">
        <f t="shared" si="30"/>
        <v>#NUM!</v>
      </c>
      <c r="M36" s="23">
        <f t="shared" si="31"/>
        <v>0.33163038954272228</v>
      </c>
      <c r="N36" s="23">
        <f t="shared" si="32"/>
        <v>0.49669385654661802</v>
      </c>
      <c r="O36" s="23">
        <f t="shared" si="33"/>
        <v>0.37583078454509922</v>
      </c>
      <c r="P36" s="23" t="e">
        <f t="shared" si="34"/>
        <v>#NUM!</v>
      </c>
      <c r="Q36" s="23" t="e">
        <f t="shared" si="35"/>
        <v>#NUM!</v>
      </c>
      <c r="R36" s="23" t="e">
        <f t="shared" si="36"/>
        <v>#NUM!</v>
      </c>
      <c r="S36" s="23" t="e">
        <f t="shared" si="37"/>
        <v>#NUM!</v>
      </c>
      <c r="T36" s="23" t="e">
        <f t="shared" si="38"/>
        <v>#NUM!</v>
      </c>
      <c r="U36" s="23" t="e">
        <f t="shared" si="39"/>
        <v>#NUM!</v>
      </c>
      <c r="V36" s="23">
        <f t="shared" si="40"/>
        <v>0.22829720985208091</v>
      </c>
      <c r="W36" s="23">
        <f t="shared" si="41"/>
        <v>0.54930207842493317</v>
      </c>
      <c r="X36" s="23">
        <f t="shared" si="42"/>
        <v>0.72338346074812809</v>
      </c>
      <c r="Y36" s="23" t="e">
        <f t="shared" si="43"/>
        <v>#NUM!</v>
      </c>
      <c r="Z36" s="23" t="e">
        <f t="shared" si="44"/>
        <v>#NUM!</v>
      </c>
      <c r="AA36" s="24" t="e">
        <f t="shared" si="45"/>
        <v>#NUM!</v>
      </c>
      <c r="AB36" s="8">
        <v>0.7</v>
      </c>
      <c r="AC36" s="8">
        <v>0.8</v>
      </c>
      <c r="AD36" s="8">
        <v>0.9</v>
      </c>
      <c r="AE36" s="8" t="e">
        <f t="shared" si="1"/>
        <v>#NUM!</v>
      </c>
      <c r="AF36" s="8">
        <f t="shared" si="2"/>
        <v>1.0000000003978242</v>
      </c>
      <c r="AG36" s="8" t="e">
        <f t="shared" si="3"/>
        <v>#NUM!</v>
      </c>
    </row>
    <row r="37" spans="1:33" x14ac:dyDescent="0.25">
      <c r="A37" s="6">
        <v>0.4</v>
      </c>
      <c r="B37" s="7">
        <v>0.5</v>
      </c>
      <c r="C37" s="7">
        <v>0.6</v>
      </c>
      <c r="D37" s="12" t="e">
        <f t="shared" si="4"/>
        <v>#NUM!</v>
      </c>
      <c r="E37" s="13">
        <f t="shared" si="5"/>
        <v>0.60649755505873681</v>
      </c>
      <c r="F37" s="14" t="e">
        <f t="shared" si="6"/>
        <v>#NUM!</v>
      </c>
      <c r="G37" s="12" t="e">
        <f t="shared" si="7"/>
        <v>#NUM!</v>
      </c>
      <c r="H37" s="13">
        <f t="shared" si="8"/>
        <v>0.79999999992043525</v>
      </c>
      <c r="I37" s="14" t="e">
        <f t="shared" si="9"/>
        <v>#NUM!</v>
      </c>
      <c r="J37" s="22" t="e">
        <f t="shared" si="28"/>
        <v>#NUM!</v>
      </c>
      <c r="K37" s="23" t="e">
        <f t="shared" si="29"/>
        <v>#NUM!</v>
      </c>
      <c r="L37" s="23" t="e">
        <f t="shared" si="30"/>
        <v>#NUM!</v>
      </c>
      <c r="M37" s="23">
        <f t="shared" si="31"/>
        <v>0.33163038967465286</v>
      </c>
      <c r="N37" s="23">
        <f t="shared" si="32"/>
        <v>0.49669385674421485</v>
      </c>
      <c r="O37" s="23">
        <f t="shared" si="33"/>
        <v>0.37583078469461378</v>
      </c>
      <c r="P37" s="23" t="e">
        <f t="shared" si="34"/>
        <v>#NUM!</v>
      </c>
      <c r="Q37" s="23" t="e">
        <f t="shared" si="35"/>
        <v>#NUM!</v>
      </c>
      <c r="R37" s="23" t="e">
        <f t="shared" si="36"/>
        <v>#NUM!</v>
      </c>
      <c r="S37" s="23" t="e">
        <f t="shared" si="37"/>
        <v>#NUM!</v>
      </c>
      <c r="T37" s="23" t="e">
        <f t="shared" si="38"/>
        <v>#NUM!</v>
      </c>
      <c r="U37" s="23" t="e">
        <f t="shared" si="39"/>
        <v>#NUM!</v>
      </c>
      <c r="V37" s="23">
        <f t="shared" si="40"/>
        <v>0.22829720994290306</v>
      </c>
      <c r="W37" s="23">
        <f t="shared" si="41"/>
        <v>0.54930207864345881</v>
      </c>
      <c r="X37" s="23">
        <f t="shared" si="42"/>
        <v>0.72338346103590756</v>
      </c>
      <c r="Y37" s="23" t="e">
        <f t="shared" si="43"/>
        <v>#NUM!</v>
      </c>
      <c r="Z37" s="23" t="e">
        <f t="shared" si="44"/>
        <v>#NUM!</v>
      </c>
      <c r="AA37" s="24" t="e">
        <f t="shared" si="45"/>
        <v>#NUM!</v>
      </c>
      <c r="AB37" s="8">
        <v>0.7</v>
      </c>
      <c r="AC37" s="8">
        <v>0.8</v>
      </c>
      <c r="AD37" s="8">
        <v>0.9</v>
      </c>
      <c r="AE37" s="8" t="e">
        <f t="shared" si="1"/>
        <v>#NUM!</v>
      </c>
      <c r="AF37" s="8">
        <f t="shared" si="2"/>
        <v>1.0000000000795648</v>
      </c>
      <c r="AG37" s="8" t="e">
        <f t="shared" si="3"/>
        <v>#NUM!</v>
      </c>
    </row>
    <row r="38" spans="1:33" x14ac:dyDescent="0.25">
      <c r="A38" s="6">
        <v>0.4</v>
      </c>
      <c r="B38" s="7">
        <v>0.5</v>
      </c>
      <c r="C38" s="7">
        <v>0.6</v>
      </c>
      <c r="D38" s="12" t="e">
        <f t="shared" si="4"/>
        <v>#NUM!</v>
      </c>
      <c r="E38" s="13">
        <f t="shared" si="5"/>
        <v>0.60649755510699266</v>
      </c>
      <c r="F38" s="14" t="e">
        <f t="shared" si="6"/>
        <v>#NUM!</v>
      </c>
      <c r="G38" s="12" t="e">
        <f t="shared" si="7"/>
        <v>#NUM!</v>
      </c>
      <c r="H38" s="13">
        <f t="shared" si="8"/>
        <v>0.799999999984087</v>
      </c>
      <c r="I38" s="14" t="e">
        <f t="shared" si="9"/>
        <v>#NUM!</v>
      </c>
      <c r="J38" s="22" t="e">
        <f t="shared" si="28"/>
        <v>#NUM!</v>
      </c>
      <c r="K38" s="23" t="e">
        <f t="shared" si="29"/>
        <v>#NUM!</v>
      </c>
      <c r="L38" s="23" t="e">
        <f t="shared" si="30"/>
        <v>#NUM!</v>
      </c>
      <c r="M38" s="23">
        <f t="shared" si="31"/>
        <v>0.33163038970103897</v>
      </c>
      <c r="N38" s="23">
        <f t="shared" si="32"/>
        <v>0.49669385678373418</v>
      </c>
      <c r="O38" s="23">
        <f t="shared" si="33"/>
        <v>0.3758307847245167</v>
      </c>
      <c r="P38" s="23" t="e">
        <f t="shared" si="34"/>
        <v>#NUM!</v>
      </c>
      <c r="Q38" s="23" t="e">
        <f t="shared" si="35"/>
        <v>#NUM!</v>
      </c>
      <c r="R38" s="23" t="e">
        <f t="shared" si="36"/>
        <v>#NUM!</v>
      </c>
      <c r="S38" s="23" t="e">
        <f t="shared" si="37"/>
        <v>#NUM!</v>
      </c>
      <c r="T38" s="23" t="e">
        <f t="shared" si="38"/>
        <v>#NUM!</v>
      </c>
      <c r="U38" s="23" t="e">
        <f t="shared" si="39"/>
        <v>#NUM!</v>
      </c>
      <c r="V38" s="23">
        <f t="shared" si="40"/>
        <v>0.22829720996106748</v>
      </c>
      <c r="W38" s="23">
        <f t="shared" si="41"/>
        <v>0.54930207868716396</v>
      </c>
      <c r="X38" s="23">
        <f t="shared" si="42"/>
        <v>0.72338346109346341</v>
      </c>
      <c r="Y38" s="23" t="e">
        <f t="shared" si="43"/>
        <v>#NUM!</v>
      </c>
      <c r="Z38" s="23" t="e">
        <f t="shared" si="44"/>
        <v>#NUM!</v>
      </c>
      <c r="AA38" s="24" t="e">
        <f t="shared" si="45"/>
        <v>#NUM!</v>
      </c>
      <c r="AB38" s="8">
        <v>0.7</v>
      </c>
      <c r="AC38" s="8">
        <v>0.8</v>
      </c>
      <c r="AD38" s="8">
        <v>0.9</v>
      </c>
      <c r="AE38" s="8" t="e">
        <f t="shared" si="1"/>
        <v>#NUM!</v>
      </c>
      <c r="AF38" s="8">
        <f t="shared" si="2"/>
        <v>1.000000000015913</v>
      </c>
      <c r="AG38" s="8" t="e">
        <f t="shared" si="3"/>
        <v>#NUM!</v>
      </c>
    </row>
    <row r="39" spans="1:33" x14ac:dyDescent="0.25">
      <c r="A39" s="6">
        <v>0.4</v>
      </c>
      <c r="B39" s="7">
        <v>0.5</v>
      </c>
      <c r="C39" s="7">
        <v>0.6</v>
      </c>
      <c r="D39" s="12" t="e">
        <f t="shared" si="4"/>
        <v>#NUM!</v>
      </c>
      <c r="E39" s="13">
        <f t="shared" si="5"/>
        <v>0.60649755511664383</v>
      </c>
      <c r="F39" s="14" t="e">
        <f t="shared" si="6"/>
        <v>#NUM!</v>
      </c>
      <c r="G39" s="12" t="e">
        <f t="shared" si="7"/>
        <v>#NUM!</v>
      </c>
      <c r="H39" s="13">
        <f t="shared" si="8"/>
        <v>0.79999999999681748</v>
      </c>
      <c r="I39" s="14" t="e">
        <f t="shared" si="9"/>
        <v>#NUM!</v>
      </c>
      <c r="J39" s="22" t="e">
        <f t="shared" si="28"/>
        <v>#NUM!</v>
      </c>
      <c r="K39" s="23" t="e">
        <f t="shared" si="29"/>
        <v>#NUM!</v>
      </c>
      <c r="L39" s="23" t="e">
        <f t="shared" si="30"/>
        <v>#NUM!</v>
      </c>
      <c r="M39" s="23">
        <f t="shared" si="31"/>
        <v>0.3316303897063162</v>
      </c>
      <c r="N39" s="23">
        <f t="shared" si="32"/>
        <v>0.49669385679163808</v>
      </c>
      <c r="O39" s="23">
        <f t="shared" si="33"/>
        <v>0.3758307847304973</v>
      </c>
      <c r="P39" s="23" t="e">
        <f t="shared" si="34"/>
        <v>#NUM!</v>
      </c>
      <c r="Q39" s="23" t="e">
        <f t="shared" si="35"/>
        <v>#NUM!</v>
      </c>
      <c r="R39" s="23" t="e">
        <f t="shared" si="36"/>
        <v>#NUM!</v>
      </c>
      <c r="S39" s="23" t="e">
        <f t="shared" si="37"/>
        <v>#NUM!</v>
      </c>
      <c r="T39" s="23" t="e">
        <f t="shared" si="38"/>
        <v>#NUM!</v>
      </c>
      <c r="U39" s="23" t="e">
        <f t="shared" si="39"/>
        <v>#NUM!</v>
      </c>
      <c r="V39" s="23">
        <f t="shared" si="40"/>
        <v>0.22829720996470038</v>
      </c>
      <c r="W39" s="23">
        <f t="shared" si="41"/>
        <v>0.54930207869590508</v>
      </c>
      <c r="X39" s="23">
        <f t="shared" si="42"/>
        <v>0.72338346110497465</v>
      </c>
      <c r="Y39" s="23" t="e">
        <f t="shared" si="43"/>
        <v>#NUM!</v>
      </c>
      <c r="Z39" s="23" t="e">
        <f t="shared" si="44"/>
        <v>#NUM!</v>
      </c>
      <c r="AA39" s="24" t="e">
        <f t="shared" si="45"/>
        <v>#NUM!</v>
      </c>
      <c r="AB39" s="8">
        <v>0.7</v>
      </c>
      <c r="AC39" s="8">
        <v>0.8</v>
      </c>
      <c r="AD39" s="8">
        <v>0.9</v>
      </c>
      <c r="AE39" s="8" t="e">
        <f t="shared" si="1"/>
        <v>#NUM!</v>
      </c>
      <c r="AF39" s="8">
        <f t="shared" si="2"/>
        <v>1.0000000000031826</v>
      </c>
      <c r="AG39" s="8" t="e">
        <f t="shared" si="3"/>
        <v>#NUM!</v>
      </c>
    </row>
  </sheetData>
  <mergeCells count="11">
    <mergeCell ref="V1:X1"/>
    <mergeCell ref="Y1:AA1"/>
    <mergeCell ref="AE1:AG1"/>
    <mergeCell ref="D1:F1"/>
    <mergeCell ref="AB1:AD1"/>
    <mergeCell ref="G1:I1"/>
    <mergeCell ref="A1:C1"/>
    <mergeCell ref="J1:L1"/>
    <mergeCell ref="M1:O1"/>
    <mergeCell ref="P1:R1"/>
    <mergeCell ref="S1:U1"/>
  </mergeCells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5654C-39FB-4885-81A8-9FFFCB504900}">
  <sheetPr codeName="Sheet3"/>
  <dimension ref="A1:K25"/>
  <sheetViews>
    <sheetView workbookViewId="0">
      <selection activeCell="C2" sqref="C2"/>
    </sheetView>
  </sheetViews>
  <sheetFormatPr defaultRowHeight="15" x14ac:dyDescent="0.25"/>
  <cols>
    <col min="1" max="5" width="9.140625" style="1"/>
  </cols>
  <sheetData>
    <row r="1" spans="1:11" x14ac:dyDescent="0.25">
      <c r="A1" s="1" t="s">
        <v>0</v>
      </c>
    </row>
    <row r="2" spans="1:11" x14ac:dyDescent="0.25">
      <c r="B2" s="1">
        <v>0</v>
      </c>
      <c r="C2" s="1">
        <f>(B2*C7)+(B3*C12)+(B4*C17)</f>
        <v>9.7386489611037269E-2</v>
      </c>
      <c r="D2" s="1">
        <f>(C2*D7)+(C3*D12)+(C4*D17)</f>
        <v>0.11262119266286254</v>
      </c>
      <c r="F2" t="s">
        <v>4</v>
      </c>
    </row>
    <row r="3" spans="1:11" x14ac:dyDescent="0.25">
      <c r="B3" s="1">
        <v>0.1</v>
      </c>
      <c r="C3" s="1">
        <f>(B2*C8)+(B3*C13)+(B4*C18)</f>
        <v>9.4090743823039252E-2</v>
      </c>
      <c r="D3" s="1">
        <f>(C2*D8)+(C3*D13)+(C4*D18)</f>
        <v>0.10549140403452098</v>
      </c>
    </row>
    <row r="4" spans="1:11" x14ac:dyDescent="0.25">
      <c r="B4" s="1">
        <v>0.2</v>
      </c>
      <c r="C4" s="1">
        <f>(B2*C9)+(B3*C14)+(B4*C19)</f>
        <v>9.12989384257194E-2</v>
      </c>
      <c r="D4" s="1">
        <f>(C2*D9)+(C3*D14)+(C4*D19)</f>
        <v>0.14355534143559415</v>
      </c>
    </row>
    <row r="6" spans="1:11" x14ac:dyDescent="0.25">
      <c r="A6" s="1" t="s">
        <v>1</v>
      </c>
      <c r="I6" t="s">
        <v>7</v>
      </c>
    </row>
    <row r="7" spans="1:11" x14ac:dyDescent="0.25">
      <c r="B7" s="1">
        <v>0</v>
      </c>
      <c r="C7" s="1">
        <v>0.23932836576827121</v>
      </c>
      <c r="D7" s="1">
        <v>0.51817533618758116</v>
      </c>
      <c r="F7" t="s">
        <v>5</v>
      </c>
      <c r="I7" s="1">
        <f ca="1">RAND()</f>
        <v>0.6997236604114172</v>
      </c>
      <c r="J7" s="1">
        <f t="shared" ref="J7:K9" ca="1" si="0">RAND()</f>
        <v>0.68205264691162426</v>
      </c>
      <c r="K7" s="1">
        <f t="shared" ca="1" si="0"/>
        <v>0.54668178782099441</v>
      </c>
    </row>
    <row r="8" spans="1:11" x14ac:dyDescent="0.25">
      <c r="B8" s="1">
        <v>0</v>
      </c>
      <c r="C8" s="1">
        <v>0.24995565674320197</v>
      </c>
      <c r="D8" s="1">
        <v>0.17207162196414516</v>
      </c>
      <c r="I8" s="1">
        <f t="shared" ref="I8:I9" ca="1" si="1">RAND()</f>
        <v>5.9330650791740491E-2</v>
      </c>
      <c r="J8" s="1">
        <f t="shared" ca="1" si="0"/>
        <v>0.96095110881494661</v>
      </c>
      <c r="K8" s="1">
        <f t="shared" ca="1" si="0"/>
        <v>0.4201393544123051</v>
      </c>
    </row>
    <row r="9" spans="1:11" x14ac:dyDescent="0.25">
      <c r="B9" s="1">
        <v>0</v>
      </c>
      <c r="C9" s="1">
        <v>0.14255154251943314</v>
      </c>
      <c r="D9" s="1">
        <v>0.17082542093397746</v>
      </c>
      <c r="I9" s="1">
        <f t="shared" ca="1" si="1"/>
        <v>0.62452792052305006</v>
      </c>
      <c r="J9" s="1">
        <f t="shared" ca="1" si="0"/>
        <v>0.7606658944123923</v>
      </c>
      <c r="K9" s="1">
        <f t="shared" ca="1" si="0"/>
        <v>0.96131810438550624</v>
      </c>
    </row>
    <row r="10" spans="1:11" x14ac:dyDescent="0.25">
      <c r="I10" s="1"/>
      <c r="J10" s="1"/>
      <c r="K10" s="1"/>
    </row>
    <row r="11" spans="1:11" x14ac:dyDescent="0.25">
      <c r="A11" s="1" t="s">
        <v>2</v>
      </c>
      <c r="I11" s="1"/>
      <c r="J11" s="1"/>
      <c r="K11" s="1"/>
    </row>
    <row r="12" spans="1:11" x14ac:dyDescent="0.25">
      <c r="B12" s="1">
        <v>0</v>
      </c>
      <c r="C12" s="1">
        <v>9.7483521648368709E-2</v>
      </c>
      <c r="D12" s="1">
        <v>0.48112487936139225</v>
      </c>
      <c r="F12" t="s">
        <v>6</v>
      </c>
      <c r="I12" s="1">
        <f t="shared" ref="I12:K14" ca="1" si="2">RAND()</f>
        <v>0.16083241860133757</v>
      </c>
      <c r="J12" s="1">
        <f t="shared" ca="1" si="2"/>
        <v>0.9383027084008374</v>
      </c>
      <c r="K12" s="1">
        <f t="shared" ca="1" si="2"/>
        <v>0.72849739803148483</v>
      </c>
    </row>
    <row r="13" spans="1:11" x14ac:dyDescent="0.25">
      <c r="B13" s="1">
        <v>0</v>
      </c>
      <c r="C13" s="1">
        <v>0.37436689467636952</v>
      </c>
      <c r="D13" s="1">
        <v>0.41401863668897054</v>
      </c>
      <c r="I13" s="1">
        <f t="shared" ca="1" si="2"/>
        <v>0.69199608899665643</v>
      </c>
      <c r="J13" s="1">
        <f t="shared" ca="1" si="2"/>
        <v>0.58934396300737157</v>
      </c>
      <c r="K13" s="1">
        <f t="shared" ca="1" si="2"/>
        <v>0.51449108924253162</v>
      </c>
    </row>
    <row r="14" spans="1:11" x14ac:dyDescent="0.25">
      <c r="B14" s="1">
        <v>0</v>
      </c>
      <c r="C14" s="1">
        <v>0.80216275256153757</v>
      </c>
      <c r="D14" s="1">
        <v>0.68444233873963312</v>
      </c>
      <c r="I14" s="1">
        <f t="shared" ca="1" si="2"/>
        <v>0.96778423159403804</v>
      </c>
      <c r="J14" s="1">
        <f t="shared" ca="1" si="2"/>
        <v>9.0265079644313184E-2</v>
      </c>
      <c r="K14" s="1">
        <f t="shared" ca="1" si="2"/>
        <v>0.7346895723595539</v>
      </c>
    </row>
    <row r="15" spans="1:11" x14ac:dyDescent="0.25">
      <c r="I15" s="1"/>
      <c r="J15" s="1"/>
      <c r="K15" s="1"/>
    </row>
    <row r="16" spans="1:11" x14ac:dyDescent="0.25">
      <c r="A16" s="1" t="s">
        <v>3</v>
      </c>
      <c r="I16" s="1"/>
      <c r="J16" s="1"/>
      <c r="K16" s="1"/>
    </row>
    <row r="17" spans="2:11" x14ac:dyDescent="0.25">
      <c r="B17" s="1">
        <v>0</v>
      </c>
      <c r="C17" s="1">
        <v>0.43819068723100196</v>
      </c>
      <c r="D17" s="1">
        <v>0.18498044105290401</v>
      </c>
      <c r="I17" s="1">
        <f t="shared" ref="I17:K19" ca="1" si="3">RAND()</f>
        <v>0.23054554982908504</v>
      </c>
      <c r="J17" s="1">
        <f t="shared" ca="1" si="3"/>
        <v>0.10113399691057201</v>
      </c>
      <c r="K17" s="1">
        <f t="shared" ca="1" si="3"/>
        <v>0.47997300403172827</v>
      </c>
    </row>
    <row r="18" spans="2:11" x14ac:dyDescent="0.25">
      <c r="B18" s="1">
        <v>0</v>
      </c>
      <c r="C18" s="1">
        <v>0.28327027177701147</v>
      </c>
      <c r="D18" s="1">
        <v>0.54522683598987642</v>
      </c>
      <c r="I18" s="1">
        <f t="shared" ca="1" si="3"/>
        <v>0.81406350882218603</v>
      </c>
      <c r="J18" s="1">
        <f t="shared" ca="1" si="3"/>
        <v>0.18184005718089269</v>
      </c>
      <c r="K18" s="1">
        <f t="shared" ca="1" si="3"/>
        <v>0.98542600037652583</v>
      </c>
    </row>
    <row r="19" spans="2:11" x14ac:dyDescent="0.25">
      <c r="B19" s="1">
        <v>0</v>
      </c>
      <c r="C19" s="1">
        <v>5.541331584782816E-2</v>
      </c>
      <c r="D19" s="1">
        <v>0.68477865872864863</v>
      </c>
      <c r="I19" s="1">
        <f t="shared" ca="1" si="3"/>
        <v>0.92509732838079817</v>
      </c>
      <c r="J19" s="1">
        <f t="shared" ca="1" si="3"/>
        <v>0.7191737215206272</v>
      </c>
      <c r="K19" s="1">
        <f t="shared" ca="1" si="3"/>
        <v>0.34109256619850736</v>
      </c>
    </row>
    <row r="22" spans="2:11" x14ac:dyDescent="0.25">
      <c r="E22" s="1" t="s">
        <v>8</v>
      </c>
      <c r="F22" t="s">
        <v>9</v>
      </c>
    </row>
    <row r="23" spans="2:11" x14ac:dyDescent="0.25">
      <c r="E23" s="1">
        <v>0.3</v>
      </c>
      <c r="F23">
        <f>D2-E23</f>
        <v>-0.18737880733713747</v>
      </c>
    </row>
    <row r="24" spans="2:11" x14ac:dyDescent="0.25">
      <c r="E24" s="1">
        <v>0.4</v>
      </c>
      <c r="F24">
        <f>D3-E24</f>
        <v>-0.29450859596547907</v>
      </c>
    </row>
    <row r="25" spans="2:11" x14ac:dyDescent="0.25">
      <c r="E25" s="1">
        <v>0.5</v>
      </c>
      <c r="F25">
        <f>D4-E25</f>
        <v>-0.35644465856440588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A6CB8-8A4B-4A67-B2A5-75B3ED41A49C}">
  <sheetPr codeName="Sheet7"/>
  <dimension ref="A1:K12"/>
  <sheetViews>
    <sheetView workbookViewId="0">
      <selection activeCell="A4" sqref="A4"/>
    </sheetView>
  </sheetViews>
  <sheetFormatPr defaultRowHeight="15" x14ac:dyDescent="0.25"/>
  <cols>
    <col min="1" max="1" width="18.5703125" customWidth="1"/>
  </cols>
  <sheetData>
    <row r="1" spans="1:11" x14ac:dyDescent="0.25">
      <c r="B1">
        <f ca="1">RAND()</f>
        <v>0.60948376037218255</v>
      </c>
      <c r="C1">
        <f ca="1">RAND()</f>
        <v>0.32986057039532646</v>
      </c>
      <c r="D1">
        <f ca="1">RAND()</f>
        <v>0.55270898524061407</v>
      </c>
      <c r="E1">
        <f ca="1">RAND()</f>
        <v>0.77788007388969216</v>
      </c>
      <c r="F1">
        <f ca="1">RAND()</f>
        <v>0.14952406180530053</v>
      </c>
      <c r="G1">
        <f ca="1">RAND()</f>
        <v>0.78554926172344541</v>
      </c>
      <c r="H1">
        <f ca="1">RAND()</f>
        <v>0.24890626721958231</v>
      </c>
      <c r="I1">
        <f ca="1">RAND()</f>
        <v>0.60893894594721365</v>
      </c>
      <c r="J1">
        <f ca="1">RAND()</f>
        <v>0.87757763286569246</v>
      </c>
      <c r="K1">
        <f ca="1">RAND()</f>
        <v>0.56356341380012442</v>
      </c>
    </row>
    <row r="3" spans="1:11" x14ac:dyDescent="0.25">
      <c r="A3" t="s">
        <v>42</v>
      </c>
    </row>
    <row r="4" spans="1:11" x14ac:dyDescent="0.25">
      <c r="A4">
        <f ca="1">AVERAGE(B1:K1)</f>
        <v>0.55039929732591741</v>
      </c>
    </row>
    <row r="5" spans="1:11" x14ac:dyDescent="0.25">
      <c r="A5" t="s">
        <v>41</v>
      </c>
      <c r="B5">
        <v>0</v>
      </c>
      <c r="C5">
        <v>1</v>
      </c>
      <c r="D5">
        <v>2</v>
      </c>
      <c r="E5">
        <v>3</v>
      </c>
      <c r="F5">
        <v>4</v>
      </c>
      <c r="G5">
        <v>4</v>
      </c>
      <c r="H5">
        <v>3</v>
      </c>
      <c r="I5">
        <v>2</v>
      </c>
      <c r="J5">
        <v>1</v>
      </c>
      <c r="K5">
        <v>0</v>
      </c>
    </row>
    <row r="6" spans="1:11" x14ac:dyDescent="0.25">
      <c r="A6">
        <f ca="1">SUM(B6:K6)</f>
        <v>10.351386383079481</v>
      </c>
      <c r="B6">
        <f ca="1">B5*B$1</f>
        <v>0</v>
      </c>
      <c r="C6">
        <f ca="1">C5*C$1</f>
        <v>0.32986057039532646</v>
      </c>
      <c r="D6">
        <f ca="1">D5*D$1</f>
        <v>1.1054179704812281</v>
      </c>
      <c r="E6">
        <f ca="1">E5*E$1</f>
        <v>2.3336402216690764</v>
      </c>
      <c r="F6">
        <f ca="1">F5*F$1</f>
        <v>0.59809624722120214</v>
      </c>
      <c r="G6">
        <f ca="1">G5*G$1</f>
        <v>3.1421970468937817</v>
      </c>
      <c r="H6">
        <f ca="1">H5*H$1</f>
        <v>0.74671880165874693</v>
      </c>
      <c r="I6">
        <f ca="1">I5*I$1</f>
        <v>1.2178778918944273</v>
      </c>
      <c r="J6">
        <f ca="1">J5*J$1</f>
        <v>0.87757763286569246</v>
      </c>
      <c r="K6">
        <f ca="1">K5*K$1</f>
        <v>0</v>
      </c>
    </row>
    <row r="7" spans="1:11" x14ac:dyDescent="0.25">
      <c r="A7" t="s">
        <v>40</v>
      </c>
      <c r="B7">
        <v>4</v>
      </c>
      <c r="C7">
        <v>3</v>
      </c>
      <c r="D7">
        <v>2</v>
      </c>
      <c r="E7">
        <v>1</v>
      </c>
      <c r="F7">
        <v>0</v>
      </c>
      <c r="G7">
        <v>0</v>
      </c>
      <c r="H7">
        <v>1</v>
      </c>
      <c r="I7">
        <v>2</v>
      </c>
      <c r="J7">
        <v>3</v>
      </c>
      <c r="K7">
        <v>4</v>
      </c>
    </row>
    <row r="8" spans="1:11" x14ac:dyDescent="0.25">
      <c r="A8">
        <f ca="1">SUM(B8:K8)</f>
        <v>11.664585509957213</v>
      </c>
      <c r="B8">
        <f ca="1">B7*B$1</f>
        <v>2.4379350414887302</v>
      </c>
      <c r="C8">
        <f ca="1">C7*C$1</f>
        <v>0.98958171118597937</v>
      </c>
      <c r="D8">
        <f ca="1">D7*D$1</f>
        <v>1.1054179704812281</v>
      </c>
      <c r="E8">
        <f ca="1">E7*E$1</f>
        <v>0.77788007388969216</v>
      </c>
      <c r="F8">
        <f ca="1">F7*F$1</f>
        <v>0</v>
      </c>
      <c r="G8">
        <f ca="1">G7*G$1</f>
        <v>0</v>
      </c>
      <c r="H8">
        <f ca="1">H7*H$1</f>
        <v>0.24890626721958231</v>
      </c>
      <c r="I8">
        <f ca="1">I7*I$1</f>
        <v>1.2178778918944273</v>
      </c>
      <c r="J8">
        <f ca="1">J7*J$1</f>
        <v>2.6327328985970775</v>
      </c>
      <c r="K8">
        <f ca="1">K7*K$1</f>
        <v>2.2542536552004977</v>
      </c>
    </row>
    <row r="9" spans="1:11" x14ac:dyDescent="0.25">
      <c r="A9" t="s">
        <v>39</v>
      </c>
      <c r="B9">
        <v>0</v>
      </c>
      <c r="C9">
        <v>1</v>
      </c>
      <c r="D9">
        <v>2</v>
      </c>
      <c r="E9">
        <v>4</v>
      </c>
      <c r="F9">
        <v>16</v>
      </c>
      <c r="G9">
        <v>16</v>
      </c>
      <c r="H9">
        <v>4</v>
      </c>
      <c r="I9">
        <v>2</v>
      </c>
      <c r="J9">
        <v>1</v>
      </c>
      <c r="K9">
        <v>0</v>
      </c>
    </row>
    <row r="10" spans="1:11" x14ac:dyDescent="0.25">
      <c r="A10">
        <f ca="1">SUM(B10:K10)</f>
        <v>22.599052606533707</v>
      </c>
      <c r="B10">
        <f ca="1">B9*B$1</f>
        <v>0</v>
      </c>
      <c r="C10">
        <f ca="1">C9*C$1</f>
        <v>0.32986057039532646</v>
      </c>
      <c r="D10">
        <f ca="1">D9*D$1</f>
        <v>1.1054179704812281</v>
      </c>
      <c r="E10">
        <f ca="1">E9*E$1</f>
        <v>3.1115202955587686</v>
      </c>
      <c r="F10">
        <f ca="1">F9*F$1</f>
        <v>2.3923849888848085</v>
      </c>
      <c r="G10">
        <f ca="1">G9*G$1</f>
        <v>12.568788187575127</v>
      </c>
      <c r="H10">
        <f ca="1">H9*H$1</f>
        <v>0.99562506887832924</v>
      </c>
      <c r="I10">
        <f ca="1">I9*I$1</f>
        <v>1.2178778918944273</v>
      </c>
      <c r="J10">
        <f ca="1">J9*J$1</f>
        <v>0.87757763286569246</v>
      </c>
      <c r="K10">
        <f ca="1">K9*K$1</f>
        <v>0</v>
      </c>
    </row>
    <row r="11" spans="1:11" x14ac:dyDescent="0.25">
      <c r="A11" t="s">
        <v>38</v>
      </c>
      <c r="B11">
        <v>16</v>
      </c>
      <c r="C11">
        <v>4</v>
      </c>
      <c r="D11">
        <v>2</v>
      </c>
      <c r="E11">
        <v>1</v>
      </c>
      <c r="F11">
        <v>0</v>
      </c>
      <c r="G11">
        <v>0</v>
      </c>
      <c r="H11">
        <v>1</v>
      </c>
      <c r="I11">
        <v>2</v>
      </c>
      <c r="J11">
        <v>4</v>
      </c>
      <c r="K11">
        <v>16</v>
      </c>
    </row>
    <row r="12" spans="1:11" x14ac:dyDescent="0.25">
      <c r="A12">
        <f ca="1">SUM(B12:K12)</f>
        <v>26.94858980328592</v>
      </c>
      <c r="B12">
        <f ca="1">B11*B$1</f>
        <v>9.7517401659549208</v>
      </c>
      <c r="C12">
        <f ca="1">C11*C$1</f>
        <v>1.3194422815813058</v>
      </c>
      <c r="D12">
        <f ca="1">D11*D$1</f>
        <v>1.1054179704812281</v>
      </c>
      <c r="E12">
        <f ca="1">E11*E$1</f>
        <v>0.77788007388969216</v>
      </c>
      <c r="F12">
        <f ca="1">F11*F$1</f>
        <v>0</v>
      </c>
      <c r="G12">
        <f ca="1">G11*G$1</f>
        <v>0</v>
      </c>
      <c r="H12">
        <f ca="1">H11*H$1</f>
        <v>0.24890626721958231</v>
      </c>
      <c r="I12">
        <f ca="1">I11*I$1</f>
        <v>1.2178778918944273</v>
      </c>
      <c r="J12">
        <f ca="1">J11*J$1</f>
        <v>3.5103105314627698</v>
      </c>
      <c r="K12">
        <f ca="1">K11*K$1</f>
        <v>9.0170146208019908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sigmoid (2)</vt:lpstr>
      <vt:lpstr>RGB2</vt:lpstr>
      <vt:lpstr>RGB</vt:lpstr>
      <vt:lpstr>relu</vt:lpstr>
      <vt:lpstr>Sheet6</vt:lpstr>
      <vt:lpstr>sigmoid</vt:lpstr>
      <vt:lpstr>Sheet1 (2)</vt:lpstr>
      <vt:lpstr>Sheet1</vt:lpstr>
      <vt:lpstr>Kernels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Currier</dc:creator>
  <cp:lastModifiedBy>Matt Currier</cp:lastModifiedBy>
  <dcterms:created xsi:type="dcterms:W3CDTF">2018-11-22T21:46:21Z</dcterms:created>
  <dcterms:modified xsi:type="dcterms:W3CDTF">2018-11-23T23:35:04Z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ca51be92-8e80-4dc7-ae10-c7b78b96601f</vt:lpwstr>
  </property>
</Properties>
</file>